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525" windowWidth="14700" windowHeight="8895" activeTab="0"/>
  </bookViews>
  <sheets>
    <sheet name="Snapshot Data Fields" sheetId="1" r:id="rId1"/>
    <sheet name="ARC Counties" sheetId="2" r:id="rId2"/>
    <sheet name="autoCrat_MergeData_DO_NOT_DELET" sheetId="3" state="hidden" r:id="rId3"/>
    <sheet name="NVScriptsProperties" sheetId="4" state="hidden" r:id="rId4"/>
    <sheet name="ARC States" sheetId="5" r:id="rId5"/>
  </sheets>
  <definedNames>
    <definedName name="_xlnm._FilterDatabase" localSheetId="1" hidden="1">'ARC Counties'!$A$1:$Y$40</definedName>
    <definedName name="_xlnm._FilterDatabase" localSheetId="4" hidden="1">'ARC States'!$A$1:$Z$14</definedName>
  </definedNames>
  <calcPr fullCalcOnLoad="1"/>
</workbook>
</file>

<file path=xl/sharedStrings.xml><?xml version="1.0" encoding="utf-8"?>
<sst xmlns="http://schemas.openxmlformats.org/spreadsheetml/2006/main" count="9620" uniqueCount="2759">
  <si>
    <t>1SfWcohpSIO7rGx0f8lYaYm3PEamWMPyCbjgfykLJ8Jc</t>
  </si>
  <si>
    <t>autocratn</t>
  </si>
  <si>
    <t>{"fileName":"$fips-$county-$state-Snapshot","name":"ARC Alabama Snapshots","templateId":"1SfWcohpSIO7rGx0f8lYaYm3PEamWMPyCbjgfykLJ8Jc","sendEmail":"false","email":{"body":"","subject":"","address":""},"conditions":{"header":"state","opp":"=","test":""},"tags":[{"tag":"County","mapHeader":"county","multiTags":[],"isMultiTag":false,"isHyperlink":false,"isNewTag":false},{"tag":"a1","mapHeader":"a1","multiTags":[],"isMultiTag":false,"isHyperlink":false,"isNewTag":false},{"tag":"a2","mapHeader":"a2","multiTags":[],"isMultiTag":false,"isHyperlink":false,"isNewTag":false},{"tag":"a3","mapHeader":"a3","multiTags":[],"isMultiTag":false,"isHyperlink":false,"isNewTag":false},{"tag":"a4","mapHeader":"a4","multiTags":[],"isMultiTag":false,"isHyperlink":false,"isNewTag":false},{"tag":"a5","mapHeader":"a5","multiTags":[],"isMultiTag":false,"isHyperlink":false,"isNewTag":false},{"tag":"a6","mapHeader":"a6","multiTags":[],"isMultiTag":false,"isHyperlink":false,"isNewTag":false},{"tag":"a7","mapHeader":"a7","multiTags":[],"isMultiTag":false,"isHyperlink":false,"isNewTag":false},{"tag":"a8","mapHeader":"a8","multiTags":[],"isMultiTag":false,"isHyperlink":false,"isNewTag":false},{"tag":"a9","mapHeader":"a9","multiTags":[],"isMultiTag":false,"isHyperlink":false,"isNewTag":false},{"tag":"a10","mapHeader":"a10","multiTags":[],"isMultiTag":false,"isHyperlink":false,"isNewTag":false},{"tag":"a11","mapHeader":"a11","multiTags":[],"isMultiTag":false,"isHyperlink":false,"isNewTag":false},{"tag":"a12","mapHeader":"a12","multiTags":[],"isMultiTag":false,"isHyperlink":false,"isNewTag":false},{"tag":"a13","mapHeader":"a13","multiTags":[],"isMultiTag":false,"isHyperlink":false,"isNewTag":false},{"tag":"a14","mapHeader":"a14","multiTags":[],"isMultiTag":false,"isHyperlink":false,"isNewTag":false},{"tag":"a15","mapHeader":"a15","multiTags":[],"isMultiTag":false,"isHyperlink":false,"isNewTag":false},{"tag":"a16","mapHeader":"a16","multiTags":[],"isMultiTag":false,"isHyperlink":false,"isNewTag":false},{"tag":"a17","mapHeader":"a17","multiTags":[],"isMultiTag":false,"isHyperlink":false,"isNewTag":false},{"tag":"a18","mapHeader":"a18","multiTags":[],"isMultiTag":false,"isHyperlink":false,"isNewTag":false},{"tag":"a19","mapHeader":"a19","multiTags":[],"isMultiTag":false,"isHyperlink":false,"isNewTag":false},{"tag":"a20","mapHeader":"a20","multiTags":[],"isMultiTag":false,"isHyperlink":false,"isNewTag":false},{"tag":"a21","mapHeader":"a21","multiTags":[],"isMultiTag":false,"isHyperlink":false,"isNewTag":false},{"tag":"a22","mapHeader":"a22","multiTags":[],"isMultiTag":false,"isHyperlink":false,"isNewTag":false}],"folders":["0ByAmUvi3d6VjfklRWjhwVjRYbUdKSGpPbmxBVUxrYWptR0JjVk9uZGRaeTdhUGJHcU9odzQ"],"dataSheetId":"0.0","secondaryFolder":"","bigestJump":0,"fileType":"PDF","formTrigger":"off","timeTrigger":"off","timeTriggerFrequency":"","timeTriggerHour":"","showInSidebar":true}</t>
  </si>
  <si>
    <t>1AiqtFIF3I2-fsVozKNI9h0wuLUWUOm6zGw0xQ-KGqRY</t>
  </si>
  <si>
    <t>FIPS</t>
  </si>
  <si>
    <t>{"fileName":"$fips-$county-$state-Snapshot","name":"ARC Georgia Snapshots 2","templateId":"1AiqtFIF3I2-fsVozKNI9h0wuLUWUOm6zGw0xQ-KGqRY","sendEmail":"false","email":{"body":"","subject":"","address":""},"conditions":{"header":"state","opp":"=","test":""},"tags":[{"tag":"County","mapHeader":"county","multiTags":[],"isMultiTag":false,"isHyperlink":false,"isNewTag":false},{"tag":"a1","mapHeader":"a1","multiTags":[],"isMultiTag":false,"isHyperlink":false,"isNewTag":false},{"tag":"a2","mapHeader":"a2","multiTags":[],"isMultiTag":false,"isHyperlink":false,"isNewTag":false},{"tag":"a3","mapHeader":"a3","multiTags":[],"isMultiTag":false,"isHyperlink":false,"isNewTag":false},{"tag":"a4","mapHeader":"a4","multiTags":[],"isMultiTag":false,"isHyperlink":false,"isNewTag":false},{"tag":"a5","mapHeader":"a5","multiTags":[],"isMultiTag":false,"isHyperlink":false,"isNewTag":false},{"tag":"a6","mapHeader":"a6","multiTags":[],"isMultiTag":false,"isHyperlink":false,"isNewTag":false},{"tag":"a7","mapHeader":"a7","multiTags":[],"isMultiTag":false,"isHyperlink":false,"isNewTag":false},{"tag":"a8","mapHeader":"a8","multiTags":[],"isMultiTag":false,"isHyperlink":false,"isNewTag":false},{"tag":"a9","mapHeader":"a9","multiTags":[],"isMultiTag":false,"isHyperlink":false,"isNewTag":false},{"tag":"a10","mapHeader":"a10","multiTags":[],"isMultiTag":false,"isHyperlink":false,"isNewTag":false},{"tag":"a11","mapHeader":"a11","multiTags":[],"isMultiTag":false,"isHyperlink":false,"isNewTag":false},{"tag":"a12","mapHeader":"a12","multiTags":[],"isMultiTag":false,"isHyperlink":false,"isNewTag":false},{"tag":"a13","mapHeader":"a13","multiTags":[],"isMultiTag":false,"isHyperlink":false,"isNewTag":false},{"tag":"a14","mapHeader":"a14","multiTags":[],"isMultiTag":false,"isHyperlink":false,"isNewTag":false},{"tag":"a15","mapHeader":"a15","multiTags":[],"isMultiTag":false,"isHyperlink":false,"isNewTag":false},{"tag":"a16","mapHeader":"a16","multiTags":[],"isMultiTag":false,"isHyperlink":false,"isNewTag":false},{"tag":"a17","mapHeader":"a17","multiTags":[],"isMultiTag":false,"isHyperlink":false,"isNewTag":false},{"tag":"a18","mapHeader":"a18","multiTags":[],"isMultiTag":false,"isHyperlink":false,"isNewTag":false},{"tag":"a19","mapHeader":"a19","multiTags":[],"isMultiTag":false,"isHyperlink":false,"isNewTag":false},{"tag":"a20","mapHeader":"a20","multiTags":[],"isMultiTag":false,"isHyperlink":false,"isNewTag":false},{"tag":"a21","mapHeader":"a21","multiTags":[],"isMultiTag":false,"isHyperlink":false,"isNewTag":false},{"tag":"a22","mapHeader":"a22","multiTags":[],"isMultiTag":false,"isHyperlink":false,"isNewTag":false}],"folders":["0ByAmUvi3d6VjZnNzT3BOSXhkdUE"],"dataSheetId":"1.695621351E9","secondaryFolder":"","bigestJump":0,"fileType":"PDF","formTrigger":"off","timeTrigger":"off","timeTriggerFrequency":"","timeTriggerHour":"","showInSidebar":true}</t>
  </si>
  <si>
    <t>1dqcOspw7xkdkh1cZDZVGpj2pzMPniKFgsJRWfV_7IEY</t>
  </si>
  <si>
    <t>AL</t>
  </si>
  <si>
    <t>autocratp</t>
  </si>
  <si>
    <t>v</t>
  </si>
  <si>
    <t>"5.1"</t>
  </si>
  <si>
    <t>dataSheetId</t>
  </si>
  <si>
    <t>"1.500307753E9"</t>
  </si>
  <si>
    <t>mergeKeys</t>
  </si>
  <si>
    <t>{"fileName":"$fips-$county-$state-Snapshot","name":"ARC Kentucky Snapshots 2","templateId":"1dqcOspw7xkdkh1cZDZVGpj2pzMPniKFgsJRWfV_7IEY","sendEmail":"false","email":{"body":"","subject":"","address":""},"conditions":{"header":"state","opp":"=","test":""},"tags":[{"tag":"County","mapHeader":"county","multiTags":[],"isMultiTag":false,"isHyperlink":false,"isNewTag":false},{"tag":"a1","mapHeader":"a1","multiTags":[],"isMultiTag":false,"isHyperlink":false,"isNewTag":false},{"tag":"a2","mapHeader":"a2","multiTags":[],"isMultiTag":false,"isHyperlink":false,"isNewTag":false},{"tag":"a3","mapHeader":"a3","multiTags":[],"isMultiTag":false,"isHyperlink":false,"isNewTag":false},{"tag":"a4","mapHeader":"a4","multiTags":[],"isMultiTag":false,"isHyperlink":false,"isNewTag":false},{"tag":"a5","mapHeader":"a5","multiTags":[],"isMultiTag":false,"isHyperlink":false,"isNewTag":false},{"tag":"a6","mapHeader":"a6","multiTags":[],"isMultiTag":false,"isHyperlink":false,"isNewTag":false},{"tag":"a7","mapHeader":"a7","multiTags":[],"isMultiTag":false,"isHyperlink":false,"isNewTag":false},{"tag":"a8","mapHeader":"a8","multiTags":[],"isMultiTag":false,"isHyperlink":false,"isNewTag":false},{"tag":"a9","mapHeader":"a9","multiTags":[],"isMultiTag":false,"isHyperlink":false,"isNewTag":false},{"tag":"a10","mapHeader":"a10","multiTags":[],"isMultiTag":false,"isHyperlink":false,"isNewTag":false},{"tag":"a11","mapHeader":"a11","multiTags":[],"isMultiTag":false,"isHyperlink":false,"isNewTag":false},{"tag":"a12","mapHeader":"a12","multiTags":[],"isMultiTag":false,"isHyperlink":false,"isNewTag":false},{"tag":"a13","mapHeader":"a13","multiTags":[],"isMultiTag":false,"isHyperlink":false,"isNewTag":false},{"tag":"a14","mapHeader":"a14","multiTags":[],"isMultiTag":false,"isHyperlink":false,"isNewTag":false},{"tag":"a15","mapHeader":"a15","multiTags":[],"isMultiTag":false,"isHyperlink":false,"isNewTag":false},{"tag":"a16","mapHeader":"a16","multiTags":[],"isMultiTag":false,"isHyperlink":false,"isNewTag":false},{"tag":"a17","mapHeader":"a17","multiTags":[],"isMultiTag":false,"isHyperlink":false,"isNewTag":false},{"tag":"a18","mapHeader":"a18","multiTags":[],"isMultiTag":false,"isHyperlink":false,"isNewTag":false},{"tag":"a19","mapHeader":"a19","multiTags":[],"isMultiTag":false,"isHyperlink":false,"isNewTag":false},{"tag":"a20","mapHeader":"a20","multiTags":[],"isMultiTag":false,"isHyperlink":false,"isNewTag":false},{"tag":"a21","mapHeader":"a21","multiTags":[],"isMultiTag":false,"isHyperlink":false,"isNewTag":false},{"tag":"a22","mapHeader":"a22","multiTags":[],"isMultiTag":false,"isHyperlink":false,"isNewTag":false}],"folders":["0ByAmUvi3d6VjfklRWjhwVjRYbUdKSGpPbmxBVUxrYWptR0JjVk9uZGRaeTdhUGJHcU9odzQ"],"dataSheetId":"4.41353865E8","secondaryFolder":"","bigestJump":0,"fileType":"PDF","formTrigger":"off","timeTrigger":"off","timeTriggerFrequency":"","timeTriggerHour":"","showInSidebar":true}</t>
  </si>
  <si>
    <t>1HBLBlO5vwlYxVV00varjOsVo3pbgmEfKbhZluUpvQOA</t>
  </si>
  <si>
    <t>"{\"1SfWcohpSIO7rGx0f8lYaYm3PEamWMPyCbjgfykLJ8Jc\":{\"mergeFileId\":\"1SfWcohpSIO7rGx0f8lYaYm3PEamWMPyCbjgfykLJ8Jc\",\"name\":\"ARC Alabama Snapshots\",\"showInSidebar\":true},\"1AiqtFIF3I2-fsVozKNI9h0wuLUWUOm6zGw0xQ-KGqRY\":{\"mergeFileId\":\"1AiqtFIF3I2-fsVozKNI9h0wuLUWUOm6zGw0xQ-KGqRY\",\"name\":\"ARC Georgia Snapshots 2\",\"showInSidebar\":true},\"1dqcOspw7xkdkh1cZDZVGpj2pzMPniKFgsJRWfV_7IEY\":{\"mergeFileId\":\"1dqcOspw7xkdkh1cZDZVGpj2pzMPniKFgsJRWfV_7IEY\",\"name\":\"ARC Kentucky Snapshots 2\",\"showInSidebar\":true},\"1HBLBlO5vwlYxVV00varjOsVo3pbgmEfKbhZluUpvQOA\":{\"mergeFileId\":\"1HBLBlO5vwlYxVV00varjOsVo3pbgmEfKbhZluUpvQOA\",\"name\":\"ARC Maryland Snapshots 2\",\"showInSidebar\":true},\"1mltG5boJyGpLfguD5BOWuBUdRWM609GR9rkH3vLIrhg\":{\"mergeFileId\":\"1mltG5boJyGpLfguD5BOWuBUdRWM609GR9rkH3vLIrhg\",\"name\":\"ARC Mississippi Snapshots\",\"showInSidebar\":true},\"1nvuf3HTUIvzNo6MCGvyILN-k_k2hRfdLtOJfGl_UZGk\":{\"mergeFileId\":\"1nvuf3HTUIvzNo6MCGvyILN-k_k2hRfdLtOJfGl_UZGk\",\"name\":\"ARC New York Snapshots\",\"showInSidebar\":true},\"1qc3aVhMrpm_6DmjxUbIdkXXzNMtbSaYEzungzOG6bSo\":{\"mergeFileId\":\"1qc3aVhMrpm_6DmjxUbIdkXXzNMtbSaYEzungzOG6bSo\",\"name\":\"ARC North Carolina Snapshots 2\",\"showInSidebar\":true},\"1z6n-yp2LASgOnFyY8E3mOkBM8mlCDCZLuDUpIok1Bvg\":{\"mergeFileId\":\"1z6n-yp2LASgOnFyY8E3mOkBM8mlCDCZLuDUpIok1Bvg\",\"name\":\"ARC Ohio Snapshots\",\"showInSidebar\":true},\"1vJtGnf_2qrAE0iIuA3iEk89TvzItCH3S3Y-sEEJgIcI\":{\"mergeFileId\":\"1vJtGnf_2qrAE0iIuA3iEk89TvzItCH3S3Y-sEEJgIcI\",\"name\":\"ARC Pennsylvania Snapshots\",\"showInSidebar\":true},\"19rh9R9LriK-qc9MsT1P2ypNY77SUQfWA6Pge51Ss6KI\":{\"mergeFileId\":\"19rh9R9LriK-qc9MsT1P2ypNY77SUQfWA6Pge51Ss6KI\",\"name\":\"ARC South Carolina Snapshots\",\"showInSidebar\":true},\"18hZjB04p9mtFBSrBcEOhcXBpeRIXwEsT6tBmQEex3Z0\":{\"mergeFileId\":\"18hZjB04p9mtFBSrBcEOhcXBpeRIXwEsT6tBmQEex3Z0\",\"name\":\"ARC Tennessee Snapshots\",\"showInSidebar\":true},\"1WMdQAaViVnAn0ViIKtl7CZLG1M5ew-qt55rNdZI4uh8\":{\"mergeFileId\":\"1WMdQAaViVnAn0ViIKtl7CZLG1M5ew-qt55rNdZI4uh8\",\"name\":\"ARC Virginia Snapshots\",\"showInSidebar\":true},\"1_gsyRA27hTVyLLbnF6srxYAUQraoXgJkyFhac_jakoc\":{\"mergeFileId\":\"1_gsyRA27hTVyLLbnF6srxYAUQraoXgJkyFhac_jakoc\",\"name\":\"ARC West Virginia Snapshots 2\",\"showInSidebar\":true}}"</t>
  </si>
  <si>
    <t>ssId</t>
  </si>
  <si>
    <t>"1L-R5JX3-cj98fQCe1LDQI_DanHQBI80ruQdwIh89Qfg"</t>
  </si>
  <si>
    <t>timeTriggerList</t>
  </si>
  <si>
    <t>"[]"</t>
  </si>
  <si>
    <t>updateTime</t>
  </si>
  <si>
    <t>"1.432755387558E12"</t>
  </si>
  <si>
    <t>{"fileName":"$fips-$county-$state-Snapshot","name":"ARC Maryland Snapshots 2","templateId":"1HBLBlO5vwlYxVV00varjOsVo3pbgmEfKbhZluUpvQOA","sendEmail":"false","email":{"body":"","subject":"","address":""},"conditions":{"header":"state","opp":"=","test":""},"tags":[{"tag":"County","mapHeader":"county","multiTags":[],"isMultiTag":false,"isHyperlink":false,"isNewTag":false},{"tag":"a1","mapHeader":"a1","multiTags":[],"isMultiTag":false,"isHyperlink":false,"isNewTag":false},{"tag":"a2","mapHeader":"a2","multiTags":[],"isMultiTag":false,"isHyperlink":false,"isNewTag":false},{"tag":"a3","mapHeader":"a3","multiTags":[],"isMultiTag":false,"isHyperlink":false,"isNewTag":false},{"tag":"a4","mapHeader":"a4","multiTags":[],"isMultiTag":false,"isHyperlink":false,"isNewTag":false},{"tag":"a5","mapHeader":"a5","multiTags":[],"isMultiTag":false,"isHyperlink":false,"isNewTag":false},{"tag":"a6","mapHeader":"a6","multiTags":[],"isMultiTag":false,"isHyperlink":false,"isNewTag":false},{"tag":"a7","mapHeader":"a7","multiTags":[],"isMultiTag":false,"isHyperlink":false,"isNewTag":false},{"tag":"a8","mapHeader":"a8","multiTags":[],"isMultiTag":false,"isHyperlink":false,"isNewTag":false},{"tag":"a9","mapHeader":"a9","multiTags":[],"isMultiTag":false,"isHyperlink":false,"isNewTag":false},{"tag":"a10","mapHeader":"a10","multiTags":[],"isMultiTag":false,"isHyperlink":false,"isNewTag":false},{"tag":"a11","mapHeader":"a11","multiTags":[],"isMultiTag":false,"isHyperlink":false,"isNewTag":false},{"tag":"a12","mapHeader":"a12","multiTags":[],"isMultiTag":false,"isHyperlink":false,"isNewTag":false},{"tag":"a13","mapHeader":"a13","multiTags":[],"isMultiTag":false,"isHyperlink":false,"isNewTag":false},{"tag":"a14","mapHeader":"a14","multiTags":[],"isMultiTag":false,"isHyperlink":false,"isNewTag":false},{"tag":"a15","mapHeader":"a15","multiTags":[],"isMultiTag":false,"isHyperlink":false,"isNewTag":false},{"tag":"a16","mapHeader":"a16","multiTags":[],"isMultiTag":false,"isHyperlink":false,"isNewTag":false},{"tag":"a17","mapHeader":"a17","multiTags":[],"isMultiTag":false,"isHyperlink":false,"isNewTag":false},{"tag":"a18","mapHeader":"a18","multiTags":[],"isMultiTag":false,"isHyperlink":false,"isNewTag":false},{"tag":"a19","mapHeader":"a19","multiTags":[],"isMultiTag":false,"isHyperlink":false,"isNewTag":false},{"tag":"a20","mapHeader":"a20","multiTags":[],"isMultiTag":false,"isHyperlink":false,"isNewTag":false},{"tag":"a21","mapHeader":"a21","multiTags":[],"isMultiTag":false,"isHyperlink":false,"isNewTag":false},{"tag":"a22","mapHeader":"a22","multiTags":[],"isMultiTag":false,"isHyperlink":false,"isNewTag":false}],"folders":["0ByAmUvi3d6VjfklRWjhwVjRYbUdKSGpPbmxBVUxrYWptR0JjVk9uZGRaeTdhUGJHcU9odzQ"],"dataSheetId":"1.500307753E9","secondaryFolder":"","bigestJump":0,"fileType":"PDF","formTrigger":"off","timeTrigger":"off","timeTriggerFrequency":"","timeTriggerHour":"","showInSidebar":true}</t>
  </si>
  <si>
    <t>dataSheetName</t>
  </si>
  <si>
    <t>"Maryland"</t>
  </si>
  <si>
    <t>1mltG5boJyGpLfguD5BOWuBUdRWM609GR9rkH3vLIrhg</t>
  </si>
  <si>
    <t>formTriggerList</t>
  </si>
  <si>
    <t>vp</t>
  </si>
  <si>
    <t>activeMergeId</t>
  </si>
  <si>
    <t>"1AiqtFIF3I2-fsVozKNI9h0wuLUWUOm6zGw0xQ-KGqRY"</t>
  </si>
  <si>
    <t>autocrat_sid</t>
  </si>
  <si>
    <t>"1430507717157"</t>
  </si>
  <si>
    <t>MD</t>
  </si>
  <si>
    <t>GA</t>
  </si>
  <si>
    <t>{"fileName":"$fips-$county-$state-Snapshot","name":"ARC Mississippi Snapshots","templateId":"1mltG5boJyGpLfguD5BOWuBUdRWM609GR9rkH3vLIrhg","sendEmail":"false","email":{"body":"","subject":"","address":""},"conditions":{"header":"state","opp":"=","test":""},"tags":[{"tag":"County","mapHeader":"county","multiTags":[],"isMultiTag":false,"isHyperlink":false,"isNewTag":false},{"tag":"a1","mapHeader":"a1","multiTags":[],"isMultiTag":false,"isHyperlink":false,"isNewTag":false},{"tag":"a2","mapHeader":"a2","multiTags":[],"isMultiTag":false,"isHyperlink":false,"isNewTag":false},{"tag":"a3","mapHeader":"a3","multiTags":[],"isMultiTag":false,"isHyperlink":false,"isNewTag":false},{"tag":"a4","mapHeader":"a4","multiTags":[],"isMultiTag":false,"isHyperlink":false,"isNewTag":false},{"tag":"a5","mapHeader":"a5","multiTags":[],"isMultiTag":false,"isHyperlink":false,"isNewTag":false},{"tag":"a6","mapHeader":"a6","multiTags":[],"isMultiTag":false,"isHyperlink":false,"isNewTag":false},{"tag":"a7","mapHeader":"a7","multiTags":[],"isMultiTag":false,"isHyperlink":false,"isNewTag":false},{"tag":"a8","mapHeader":"a8","multiTags":[],"isMultiTag":false,"isHyperlink":false,"isNewTag":false},{"tag":"a9","mapHeader":"a9","multiTags":[],"isMultiTag":false,"isHyperlink":false,"isNewTag":false},{"tag":"a10","mapHeader":"a10","multiTags":[],"isMultiTag":false,"isHyperlink":false,"isNewTag":false},{"tag":"a11","mapHeader":"a11","multiTags":[],"isMultiTag":false,"isHyperlink":false,"isNewTag":false},{"tag":"a12","mapHeader":"a12","multiTags":[],"isMultiTag":false,"isHyperlink":false,"isNewTag":false},{"tag":"a13","mapHeader":"a13","multiTags":[],"isMultiTag":false,"isHyperlink":false,"isNewTag":false},{"tag":"a14","mapHeader":"a14","multiTags":[],"isMultiTag":false,"isHyperlink":false,"isNewTag":false},{"tag":"a15","mapHeader":"a15","multiTags":[],"isMultiTag":false,"isHyperlink":false,"isNewTag":false},{"tag":"a16","mapHeader":"a16","multiTags":[],"isMultiTag":false,"isHyperlink":false,"isNewTag":false},{"tag":"a17","mapHeader":"a17","multiTags":[],"isMultiTag":false,"isHyperlink":false,"isNewTag":false},{"tag":"a18","mapHeader":"a18","multiTags":[],"isMultiTag":false,"isHyperlink":false,"isNewTag":false},{"tag":"a19","mapHeader":"a19","multiTags":[],"isMultiTag":false,"isHyperlink":false,"isNewTag":false},{"tag":"a20","mapHeader":"a20","multiTags":[],"isMultiTag":false,"isHyperlink":false,"isNewTag":false},{"tag":"a21","mapHeader":"a21","multiTags":[],"isMultiTag":false,"isHyperlink":false,"isNewTag":false},{"tag":"a22","mapHeader":"a22","multiTags":[],"isMultiTag":false,"isHyperlink":false,"isNewTag":false}],"folders":["0ByAmUvi3d6VjfklRWjhwVjRYbUdKSGpPbmxBVUxrYWptR0JjVk9uZGRaeTdhUGJHcU9odzQ"],"dataSheetId":"1.5877662E7","secondaryFolder":"","bigestJump":0,"fileType":"PDF","formTrigger":"off","timeTrigger":"off","timeTriggerFrequency":"","timeTriggerHour":"","showInSidebar":true}</t>
  </si>
  <si>
    <t>1nvuf3HTUIvzNo6MCGvyILN-k_k2hRfdLtOJfGl_UZGk</t>
  </si>
  <si>
    <t>{"fileName":"$fips-$county-$state-Snapshot","name":"ARC New York Snapshots","templateId":"1nvuf3HTUIvzNo6MCGvyILN-k_k2hRfdLtOJfGl_UZGk","sendEmail":"false","email":{"body":"","subject":"","address":""},"conditions":{"header":"state","opp":"=","test":""},"tags":[{"tag":"County","mapHeader":"county","multiTags":[],"isMultiTag":false,"isHyperlink":false,"isNewTag":false},{"tag":"a1","mapHeader":"a1","multiTags":[],"isMultiTag":false,"isHyperlink":false,"isNewTag":false},{"tag":"a2","mapHeader":"a2","multiTags":[],"isMultiTag":false,"isHyperlink":false,"isNewTag":false},{"tag":"a3","mapHeader":"a3","multiTags":[],"isMultiTag":false,"isHyperlink":false,"isNewTag":false},{"tag":"a4","mapHeader":"a4","multiTags":[],"isMultiTag":false,"isHyperlink":false,"isNewTag":false},{"tag":"a5","mapHeader":"a5","multiTags":[],"isMultiTag":false,"isHyperlink":false,"isNewTag":false},{"tag":"a6","mapHeader":"a6","multiTags":[],"isMultiTag":false,"isHyperlink":false,"isNewTag":false},{"tag":"a7","mapHeader":"a7","multiTags":[],"isMultiTag":false,"isHyperlink":false,"isNewTag":false},{"tag":"a8","mapHeader":"a8","multiTags":[],"isMultiTag":false,"isHyperlink":false,"isNewTag":false},{"tag":"a9","mapHeader":"a9","multiTags":[],"isMultiTag":false,"isHyperlink":false,"isNewTag":false},{"tag":"a10","mapHeader":"a10","multiTags":[],"isMultiTag":false,"isHyperlink":false,"isNewTag":false},{"tag":"a11","mapHeader":"a11","multiTags":[],"isMultiTag":false,"isHyperlink":false,"isNewTag":false},{"tag":"a12","mapHeader":"a12","multiTags":[],"isMultiTag":false,"isHyperlink":false,"isNewTag":false},{"tag":"a13","mapHeader":"a13","multiTags":[],"isMultiTag":false,"isHyperlink":false,"isNewTag":false},{"tag":"a14","mapHeader":"a14","multiTags":[],"isMultiTag":false,"isHyperlink":false,"isNewTag":false},{"tag":"a15","mapHeader":"a15","multiTags":[],"isMultiTag":false,"isHyperlink":false,"isNewTag":false},{"tag":"a16","mapHeader":"a16","multiTags":[],"isMultiTag":false,"isHyperlink":false,"isNewTag":false},{"tag":"a17","mapHeader":"a17","multiTags":[],"isMultiTag":false,"isHyperlink":false,"isNewTag":false},{"tag":"a18","mapHeader":"a18","multiTags":[],"isMultiTag":false,"isHyperlink":false,"isNewTag":false},{"tag":"a19","mapHeader":"a19","multiTags":[],"isMultiTag":false,"isHyperlink":false,"isNewTag":false},{"tag":"a20","mapHeader":"a20","multiTags":[],"isMultiTag":false,"isHyperlink":false,"isNewTag":false},{"tag":"a21","mapHeader":"a21","multiTags":[],"isMultiTag":false,"isHyperlink":false,"isNewTag":false},{"tag":"a22","mapHeader":"a22","multiTags":[],"isMultiTag":false,"isHyperlink":false,"isNewTag":false}],"folders":["0ByAmUvi3d6VjfklRWjhwVjRYbUdKSGpPbmxBVUxrYWptR0JjVk9uZGRaeTdhUGJHcU9odzQ"],"dataSheetId":"3.12549713E8","secondaryFolder":"","bigestJump":0,"fileType":"PDF","formTrigger":"off","timeTrigger":"off","timeTriggerFrequency":"","timeTriggerHour":"","showInSidebar":true}</t>
  </si>
  <si>
    <t>Banks</t>
  </si>
  <si>
    <t>1qc3aVhMrpm_6DmjxUbIdkXXzNMtbSaYEzungzOG6bSo</t>
  </si>
  <si>
    <t>1.2%</t>
  </si>
  <si>
    <t>{"fileName":"$fips-$county-$state-Snapshot","name":"ARC North Carolina Snapshots 2","templateId":"1qc3aVhMrpm_6DmjxUbIdkXXzNMtbSaYEzungzOG6bSo","sendEmail":"false","email":{"body":"","subject":"","address":""},"conditions":{"header":"state","opp":"=","test":""},"tags":[{"tag":"County","mapHeader":"county","multiTags":[],"isMultiTag":false,"isHyperlink":false,"isNewTag":false},{"tag":"a1","mapHeader":"a1","multiTags":[],"isMultiTag":false,"isHyperlink":false,"isNewTag":false},{"tag":"a2","mapHeader":"a2","multiTags":[],"isMultiTag":false,"isHyperlink":false,"isNewTag":false},{"tag":"a3","mapHeader":"a3","multiTags":[],"isMultiTag":false,"isHyperlink":false,"isNewTag":false},{"tag":"a4","mapHeader":"a4","multiTags":[],"isMultiTag":false,"isHyperlink":false,"isNewTag":false},{"tag":"a5","mapHeader":"a5","multiTags":[],"isMultiTag":false,"isHyperlink":false,"isNewTag":false},{"tag":"a6","mapHeader":"a6","multiTags":[],"isMultiTag":false,"isHyperlink":false,"isNewTag":false},{"tag":"a7","mapHeader":"a7","multiTags":[],"isMultiTag":false,"isHyperlink":false,"isNewTag":false},{"tag":"a8","mapHeader":"a8","multiTags":[],"isMultiTag":false,"isHyperlink":false,"isNewTag":false},{"tag":"a9","mapHeader":"a9","multiTags":[],"isMultiTag":false,"isHyperlink":false,"isNewTag":false},{"tag":"a10","mapHeader":"a10","multiTags":[],"isMultiTag":false,"isHyperlink":false,"isNewTag":false},{"tag":"a11","mapHeader":"a11","multiTags":[],"isMultiTag":false,"isHyperlink":false,"isNewTag":false},{"tag":"a12","mapHeader":"a12","multiTags":[],"isMultiTag":false,"isHyperlink":false,"isNewTag":false},{"tag":"a13","mapHeader":"a13","multiTags":[],"isMultiTag":false,"isHyperlink":false,"isNewTag":false},{"tag":"a14","mapHeader":"a14","multiTags":[],"isMultiTag":false,"isHyperlink":false,"isNewTag":false},{"tag":"a15","mapHeader":"a15","multiTags":[],"isMultiTag":false,"isHyperlink":false,"isNewTag":false},{"tag":"a16","mapHeader":"a16","multiTags":[],"isMultiTag":false,"isHyperlink":false,"isNewTag":false},{"tag":"a17","mapHeader":"a17","multiTags":[],"isMultiTag":false,"isHyperlink":false,"isNewTag":false},{"tag":"a18","mapHeader":"a18","multiTags":[],"isMultiTag":false,"isHyperlink":false,"isNewTag":false},{"tag":"a19","mapHeader":"a19","multiTags":[],"isMultiTag":false,"isHyperlink":false,"isNewTag":false},{"tag":"a20","mapHeader":"a20","multiTags":[],"isMultiTag":false,"isHyperlink":false,"isNewTag":false},{"tag":"a21","mapHeader":"a21","multiTags":[],"isMultiTag":false,"isHyperlink":false,"isNewTag":false},{"tag":"a22","mapHeader":"a22","multiTags":[],"isMultiTag":false,"isHyperlink":false,"isNewTag":false}],"folders":["0ByAmUvi3d6VjfklRWjhwVjRYbUdKSGpPbmxBVUxrYWptR0JjVk9uZGRaeTdhUGJHcU9odzQ"],"dataSheetId":"9.10488111E8","secondaryFolder":"","bigestJump":0,"fileType":"PDF","formTrigger":"off","timeTrigger":"off","timeTriggerFrequency":"","timeTriggerHour":"","showInSidebar":true}</t>
  </si>
  <si>
    <t>1z6n-yp2LASgOnFyY8E3mOkBM8mlCDCZLuDUpIok1Bvg</t>
  </si>
  <si>
    <t>12.7%</t>
  </si>
  <si>
    <t>7.7%</t>
  </si>
  <si>
    <t>3.3%</t>
  </si>
  <si>
    <t>$33,000</t>
  </si>
  <si>
    <t>2.7%</t>
  </si>
  <si>
    <t>27.8%</t>
  </si>
  <si>
    <t>40.2%</t>
  </si>
  <si>
    <t>0.06</t>
  </si>
  <si>
    <t>0.66</t>
  </si>
  <si>
    <t>0.00</t>
  </si>
  <si>
    <t>*Suppressed</t>
  </si>
  <si>
    <t>{"fileName":"$fips-$county-$state-Snapshot","name":"ARC Ohio Snapshots","templateId":"1z6n-yp2LASgOnFyY8E3mOkBM8mlCDCZLuDUpIok1Bvg","sendEmail":"false","email":{"body":"","subject":"","address":""},"conditions":{"header":"state","opp":"=","test":""},"tags":[{"tag":"County","mapHeader":"county","multiTags":[],"isMultiTag":false,"isHyperlink":false,"isNewTag":false},{"tag":"a1","mapHeader":"a1","multiTags":[],"isMultiTag":false,"isHyperlink":false,"isNewTag":false},{"tag":"a2","mapHeader":"a2","multiTags":[],"isMultiTag":false,"isHyperlink":false,"isNewTag":false},{"tag":"a3","mapHeader":"a3","multiTags":[],"isMultiTag":false,"isHyperlink":false,"isNewTag":false},{"tag":"a4","mapHeader":"a4","multiTags":[],"isMultiTag":false,"isHyperlink":false,"isNewTag":false},{"tag":"a5","mapHeader":"a5","multiTags":[],"isMultiTag":false,"isHyperlink":false,"isNewTag":false},{"tag":"a6","mapHeader":"a6","multiTags":[],"isMultiTag":false,"isHyperlink":false,"isNewTag":false},{"tag":"a7","mapHeader":"a7","multiTags":[],"isMultiTag":false,"isHyperlink":false,"isNewTag":false},{"tag":"a8","mapHeader":"a8","multiTags":[],"isMultiTag":false,"isHyperlink":false,"isNewTag":false},{"tag":"a9","mapHeader":"a9","multiTags":[],"isMultiTag":false,"isHyperlink":false,"isNewTag":false},{"tag":"a10","mapHeader":"a10","multiTags":[],"isMultiTag":false,"isHyperlink":false,"isNewTag":false},{"tag":"a11","mapHeader":"a11","multiTags":[],"isMultiTag":false,"isHyperlink":false,"isNewTag":false},{"tag":"a12","mapHeader":"a12","multiTags":[],"isMultiTag":false,"isHyperlink":false,"isNewTag":false},{"tag":"a13","mapHeader":"a13","multiTags":[],"isMultiTag":false,"isHyperlink":false,"isNewTag":false},{"tag":"a14","mapHeader":"a14","multiTags":[],"isMultiTag":false,"isHyperlink":false,"isNewTag":false},{"tag":"a15","mapHeader":"a15","multiTags":[],"isMultiTag":false,"isHyperlink":false,"isNewTag":false},{"tag":"a16","mapHeader":"a16","multiTags":[],"isMultiTag":false,"isHyperlink":false,"isNewTag":false},{"tag":"a17","mapHeader":"a17","multiTags":[],"isMultiTag":false,"isHyperlink":false,"isNewTag":false},{"tag":"a18","mapHeader":"a18","multiTags":[],"isMultiTag":false,"isHyperlink":false,"isNewTag":false},{"tag":"a19","mapHeader":"a19","multiTags":[],"isMultiTag":false,"isHyperlink":false,"isNewTag":false},{"tag":"a20","mapHeader":"a20","multiTags":[],"isMultiTag":false,"isHyperlink":false,"isNewTag":false},{"tag":"a21","mapHeader":"a21","multiTags":[],"isMultiTag":false,"isHyperlink":false,"isNewTag":false},{"tag":"a22","mapHeader":"a22","multiTags":[],"isMultiTag":false,"isHyperlink":false,"isNewTag":false}],"folders":["0ByAmUvi3d6VjfklRWjhwVjRYbUdKSGpPbmxBVUxrYWptR0JjVk9uZGRaeTdhUGJHcU9odzQ"],"dataSheetId":"3.46450043E8","secondaryFolder":"","bigestJump":0,"fileType":"PDF","formTrigger":"off","timeTrigger":"off","timeTriggerFrequency":"","timeTriggerHour":"","showInSidebar":true}</t>
  </si>
  <si>
    <t>1vJtGnf_2qrAE0iIuA3iEk89TvzItCH3S3Y-sEEJgIcI</t>
  </si>
  <si>
    <t>11.3%</t>
  </si>
  <si>
    <t>27.7%</t>
  </si>
  <si>
    <t>16.7%</t>
  </si>
  <si>
    <t>15.0%</t>
  </si>
  <si>
    <t>8.1%</t>
  </si>
  <si>
    <t>{"fileName":"$fips-$county-$state-Snapshot","name":"ARC Pennsylvania Snapshots","templateId":"1vJtGnf_2qrAE0iIuA3iEk89TvzItCH3S3Y-sEEJgIcI","sendEmail":"false","email":{"body":"","subject":"","address":""},"conditions":{"header":"state","opp":"=","test":""},"tags":[{"tag":"County","mapHeader":"county","multiTags":[],"isMultiTag":false,"isHyperlink":false,"isNewTag":false},{"tag":"a1","mapHeader":"a1","multiTags":[],"isMultiTag":false,"isHyperlink":false,"isNewTag":false},{"tag":"a2","mapHeader":"a2","multiTags":[],"isMultiTag":false,"isHyperlink":false,"isNewTag":false},{"tag":"a3","mapHeader":"a3","multiTags":[],"isMultiTag":false,"isHyperlink":false,"isNewTag":false},{"tag":"a4","mapHeader":"a4","multiTags":[],"isMultiTag":false,"isHyperlink":false,"isNewTag":false},{"tag":"a5","mapHeader":"a5","multiTags":[],"isMultiTag":false,"isHyperlink":false,"isNewTag":false},{"tag":"a6","mapHeader":"a6","multiTags":[],"isMultiTag":false,"isHyperlink":false,"isNewTag":false},{"tag":"a7","mapHeader":"a7","multiTags":[],"isMultiTag":false,"isHyperlink":false,"isNewTag":false},{"tag":"a8","mapHeader":"a8","multiTags":[],"isMultiTag":false,"isHyperlink":false,"isNewTag":false},{"tag":"a9","mapHeader":"a9","multiTags":[],"isMultiTag":false,"isHyperlink":false,"isNewTag":false},{"tag":"a10","mapHeader":"a10","multiTags":[],"isMultiTag":false,"isHyperlink":false,"isNewTag":false},{"tag":"a11","mapHeader":"a11","multiTags":[],"isMultiTag":false,"isHyperlink":false,"isNewTag":false},{"tag":"a12","mapHeader":"a12","multiTags":[],"isMultiTag":false,"isHyperlink":false,"isNewTag":false},{"tag":"a13","mapHeader":"a13","multiTags":[],"isMultiTag":false,"isHyperlink":false,"isNewTag":false},{"tag":"a14","mapHeader":"a14","multiTags":[],"isMultiTag":false,"isHyperlink":false,"isNewTag":false},{"tag":"a15","mapHeader":"a15","multiTags":[],"isMultiTag":false,"isHyperlink":false,"isNewTag":false},{"tag":"a16","mapHeader":"a16","multiTags":[],"isMultiTag":false,"isHyperlink":false,"isNewTag":false},{"tag":"a17","mapHeader":"a17","multiTags":[],"isMultiTag":false,"isHyperlink":false,"isNewTag":false},{"tag":"a18","mapHeader":"a18","multiTags":[],"isMultiTag":false,"isHyperlink":false,"isNewTag":false},{"tag":"a19","mapHeader":"a19","multiTags":[],"isMultiTag":false,"isHyperlink":false,"isNewTag":false},{"tag":"a20","mapHeader":"a20","multiTags":[],"isMultiTag":false,"isHyperlink":false,"isNewTag":false},{"tag":"a21","mapHeader":"a21","multiTags":[],"isMultiTag":false,"isHyperlink":false,"isNewTag":false},{"tag":"a22","mapHeader":"a22","multiTags":[],"isMultiTag":false,"isHyperlink":false,"isNewTag":false}],"folders":["0ByAmUvi3d6VjfklRWjhwVjRYbUdKSGpPbmxBVUxrYWptR0JjVk9uZGRaeTdhUGJHcU9odzQ"],"dataSheetId":"1.812435728E9","secondaryFolder":"","bigestJump":0,"fileType":"PDF","formTrigger":"off","timeTrigger":"off","timeTriggerFrequency":"","timeTriggerHour":"","showInSidebar":true}</t>
  </si>
  <si>
    <t>$13,626</t>
  </si>
  <si>
    <t>19rh9R9LriK-qc9MsT1P2ypNY77SUQfWA6Pge51Ss6KI</t>
  </si>
  <si>
    <t>9.9%</t>
  </si>
  <si>
    <t>$17,012</t>
  </si>
  <si>
    <t>NY</t>
  </si>
  <si>
    <t>Allegany</t>
  </si>
  <si>
    <t>784</t>
  </si>
  <si>
    <t>{"fileName":"$fips-$county-$state-Snapshot","name":"ARC South Carolina Snapshots","templateId":"19rh9R9LriK-qc9MsT1P2ypNY77SUQfWA6Pge51Ss6KI","sendEmail":"false","email":{"body":"","subject":"","address":""},"conditions":{"header":"state","opp":"=","test":""},"tags":[{"tag":"County","mapHeader":"county","multiTags":[],"isMultiTag":false,"isHyperlink":false,"isNewTag":false},{"tag":"a1","mapHeader":"a1","multiTags":[],"isMultiTag":false,"isHyperlink":false,"isNewTag":false},{"tag":"a2","mapHeader":"a2","multiTags":[],"isMultiTag":false,"isHyperlink":false,"isNewTag":false},{"tag":"a3","mapHeader":"a3","multiTags":[],"isMultiTag":false,"isHyperlink":false,"isNewTag":false},{"tag":"a4","mapHeader":"a4","multiTags":[],"isMultiTag":false,"isHyperlink":false,"isNewTag":false},{"tag":"a5","mapHeader":"a5","multiTags":[],"isMultiTag":false,"isHyperlink":false,"isNewTag":false},{"tag":"a6","mapHeader":"a6","multiTags":[],"isMultiTag":false,"isHyperlink":false,"isNewTag":false},{"tag":"a7","mapHeader":"a7","multiTags":[],"isMultiTag":false,"isHyperlink":false,"isNewTag":false},{"tag":"a8","mapHeader":"a8","multiTags":[],"isMultiTag":false,"isHyperlink":false,"isNewTag":false},{"tag":"a9","mapHeader":"a9","multiTags":[],"isMultiTag":false,"isHyperlink":false,"isNewTag":false},{"tag":"a10","mapHeader":"a10","multiTags":[],"isMultiTag":false,"isHyperlink":false,"isNewTag":false},{"tag":"a11","mapHeader":"a11","multiTags":[],"isMultiTag":false,"isHyperlink":false,"isNewTag":false},{"tag":"a12","mapHeader":"a12","multiTags":[],"isMultiTag":false,"isHyperlink":false,"isNewTag":false},{"tag":"a13","mapHeader":"a13","multiTags":[],"isMultiTag":false,"isHyperlink":false,"isNewTag":false},{"tag":"a14","mapHeader":"a14","multiTags":[],"isMultiTag":false,"isHyperlink":false,"isNewTag":false},{"tag":"a15","mapHeader":"a15","multiTags":[],"isMultiTag":false,"isHyperlink":false,"isNewTag":false},{"tag":"a16","mapHeader":"a16","multiTags":[],"isMultiTag":false,"isHyperlink":false,"isNewTag":false},{"tag":"a17","mapHeader":"a17","multiTags":[],"isMultiTag":false,"isHyperlink":false,"isNewTag":false},{"tag":"a18","mapHeader":"a18","multiTags":[],"isMultiTag":false,"isHyperlink":false,"isNewTag":false},{"tag":"a19","mapHeader":"a19","multiTags":[],"isMultiTag":false,"isHyperlink":false,"isNewTag":false},{"tag":"a20","mapHeader":"a20","multiTags":[],"isMultiTag":false,"isHyperlink":false,"isNewTag":false},{"tag":"a21","mapHeader":"a21","multiTags":[],"isMultiTag":false,"isHyperlink":false,"isNewTag":false},{"tag":"a22","mapHeader":"a22","multiTags":[],"isMultiTag":false,"isHyperlink":false,"isNewTag":false}],"folders":["0ByAmUvi3d6VjfklRWjhwVjRYbUdKSGpPbmxBVUxrYWptR0JjVk9uZGRaeTdhUGJHcU9odzQ"],"dataSheetId":"1.52640745E8","secondaryFolder":"","bigestJump":0,"fileType":"PDF","formTrigger":"off","timeTrigger":"off","timeTriggerFrequency":"","timeTriggerHour":"","showInSidebar":true}</t>
  </si>
  <si>
    <t>18hZjB04p9mtFBSrBcEOhcXBpeRIXwEsT6tBmQEex3Z0</t>
  </si>
  <si>
    <t>{"fileName":"$fips-$county-$state-Snapshot","name":"ARC Tennessee Snapshots","templateId":"18hZjB04p9mtFBSrBcEOhcXBpeRIXwEsT6tBmQEex3Z0","sendEmail":"false","email":{"body":"","subject":"","address":""},"conditions":{"header":"state","opp":"=","test":""},"tags":[{"tag":"County","mapHeader":"county","multiTags":[],"isMultiTag":false,"isHyperlink":false,"isNewTag":false},{"tag":"a1","mapHeader":"a1","multiTags":[],"isMultiTag":false,"isHyperlink":false,"isNewTag":false},{"tag":"a2","mapHeader":"a2","multiTags":[],"isMultiTag":false,"isHyperlink":false,"isNewTag":false},{"tag":"a3","mapHeader":"a3","multiTags":[],"isMultiTag":false,"isHyperlink":false,"isNewTag":false},{"tag":"a4","mapHeader":"a4","multiTags":[],"isMultiTag":false,"isHyperlink":false,"isNewTag":false},{"tag":"a5","mapHeader":"a5","multiTags":[],"isMultiTag":false,"isHyperlink":false,"isNewTag":false},{"tag":"a6","mapHeader":"a6","multiTags":[],"isMultiTag":false,"isHyperlink":false,"isNewTag":false},{"tag":"a7","mapHeader":"a7","multiTags":[],"isMultiTag":false,"isHyperlink":false,"isNewTag":false},{"tag":"a8","mapHeader":"a8","multiTags":[],"isMultiTag":false,"isHyperlink":false,"isNewTag":false},{"tag":"a9","mapHeader":"a9","multiTags":[],"isMultiTag":false,"isHyperlink":false,"isNewTag":false},{"tag":"a10","mapHeader":"a10","multiTags":[],"isMultiTag":false,"isHyperlink":false,"isNewTag":false},{"tag":"a11","mapHeader":"a11","multiTags":[],"isMultiTag":false,"isHyperlink":false,"isNewTag":false},{"tag":"a12","mapHeader":"a12","multiTags":[],"isMultiTag":false,"isHyperlink":false,"isNewTag":false},{"tag":"a13","mapHeader":"a13","multiTags":[],"isMultiTag":false,"isHyperlink":false,"isNewTag":false},{"tag":"a14","mapHeader":"a14","multiTags":[],"isMultiTag":false,"isHyperlink":false,"isNewTag":false},{"tag":"a15","mapHeader":"a15","multiTags":[],"isMultiTag":false,"isHyperlink":false,"isNewTag":false},{"tag":"a16","mapHeader":"a16","multiTags":[],"isMultiTag":false,"isHyperlink":false,"isNewTag":false},{"tag":"a17","mapHeader":"a17","multiTags":[],"isMultiTag":false,"isHyperlink":false,"isNewTag":false},{"tag":"a18","mapHeader":"a18","multiTags":[],"isMultiTag":false,"isHyperlink":false,"isNewTag":false},{"tag":"a19","mapHeader":"a19","multiTags":[],"isMultiTag":false,"isHyperlink":false,"isNewTag":false},{"tag":"a20","mapHeader":"a20","multiTags":[],"isMultiTag":false,"isHyperlink":false,"isNewTag":false},{"tag":"a21","mapHeader":"a21","multiTags":[],"isMultiTag":false,"isHyperlink":false,"isNewTag":false},{"tag":"a22","mapHeader":"a22","multiTags":[],"isMultiTag":false,"isHyperlink":false,"isNewTag":false}],"folders":["0ByAmUvi3d6VjfklRWjhwVjRYbUdKSGpPbmxBVUxrYWptR0JjVk9uZGRaeTdhUGJHcU9odzQ"],"dataSheetId":"2140683910","secondaryFolder":"","bigestJump":0,"fileType":"PDF","formTrigger":"off","timeTrigger":"off","timeTriggerFrequency":"","timeTriggerHour":"","showInSidebar":true}</t>
  </si>
  <si>
    <t>2.2%</t>
  </si>
  <si>
    <t>11.2%</t>
  </si>
  <si>
    <t>1WMdQAaViVnAn0ViIKtl7CZLG1M5ew-qt55rNdZI4uh8</t>
  </si>
  <si>
    <t>12.5%</t>
  </si>
  <si>
    <t>$787,000</t>
  </si>
  <si>
    <t>7.9%</t>
  </si>
  <si>
    <t>-7.4%</t>
  </si>
  <si>
    <t>22.8%</t>
  </si>
  <si>
    <t>0.25</t>
  </si>
  <si>
    <t>0.72</t>
  </si>
  <si>
    <t>Barrow</t>
  </si>
  <si>
    <t>0.7%</t>
  </si>
  <si>
    <t>9.4%</t>
  </si>
  <si>
    <t>4.3%</t>
  </si>
  <si>
    <t>5.9%</t>
  </si>
  <si>
    <t>$37,000</t>
  </si>
  <si>
    <t>10.9%</t>
  </si>
  <si>
    <t>4.6%</t>
  </si>
  <si>
    <t>30.4%</t>
  </si>
  <si>
    <t>-12.0%</t>
  </si>
  <si>
    <t>16.5%</t>
  </si>
  <si>
    <t>29.1%</t>
  </si>
  <si>
    <t>16.3%</t>
  </si>
  <si>
    <t>0.17</t>
  </si>
  <si>
    <t>5.2%</t>
  </si>
  <si>
    <t>0.44</t>
  </si>
  <si>
    <t>$11,644</t>
  </si>
  <si>
    <t>0.03</t>
  </si>
  <si>
    <t>32.6%</t>
  </si>
  <si>
    <t>13.7%</t>
  </si>
  <si>
    <t>15.6%</t>
  </si>
  <si>
    <t>$13,094</t>
  </si>
  <si>
    <t>1.4%</t>
  </si>
  <si>
    <t>$37,746</t>
  </si>
  <si>
    <t>{"fileName":"$fips-$county-$state-Snapshot","name":"ARC Virginia Snapshots","templateId":"1WMdQAaViVnAn0ViIKtl7CZLG1M5ew-qt55rNdZI4uh8","sendEmail":"false","email":{"body":"","subject":"","address":""},"conditions":{"header":"state","opp":"=","test":""},"tags":[{"tag":"County","mapHeader":"county","multiTags":[],"isMultiTag":false,"isHyperlink":false,"isNewTag":false},{"tag":"a1","mapHeader":"a1","multiTags":[],"isMultiTag":false,"isHyperlink":false,"isNewTag":false},{"tag":"a2","mapHeader":"a2","multiTags":[],"isMultiTag":false,"isHyperlink":false,"isNewTag":false},{"tag":"a3","mapHeader":"a3","multiTags":[],"isMultiTag":false,"isHyperlink":false,"isNewTag":false},{"tag":"a4","mapHeader":"a4","multiTags":[],"isMultiTag":false,"isHyperlink":false,"isNewTag":false},{"tag":"a5","mapHeader":"a5","multiTags":[],"isMultiTag":false,"isHyperlink":false,"isNewTag":false},{"tag":"a6","mapHeader":"a6","multiTags":[],"isMultiTag":false,"isHyperlink":false,"isNewTag":false},{"tag":"a7","mapHeader":"a7","multiTags":[],"isMultiTag":false,"isHyperlink":false,"isNewTag":false},{"tag":"a8","mapHeader":"a8","multiTags":[],"isMultiTag":false,"isHyperlink":false,"isNewTag":false},{"tag":"a9","mapHeader":"a9","multiTags":[],"isMultiTag":false,"isHyperlink":false,"isNewTag":false},{"tag":"a10","mapHeader":"a10","multiTags":[],"isMultiTag":false,"isHyperlink":false,"isNewTag":false},{"tag":"a11","mapHeader":"a11","multiTags":[],"isMultiTag":false,"isHyperlink":false,"isNewTag":false},{"tag":"a12","mapHeader":"a12","multiTags":[],"isMultiTag":false,"isHyperlink":false,"isNewTag":false},{"tag":"a13","mapHeader":"a13","multiTags":[],"isMultiTag":false,"isHyperlink":false,"isNewTag":false},{"tag":"a14","mapHeader":"a14","multiTags":[],"isMultiTag":false,"isHyperlink":false,"isNewTag":false},{"tag":"a15","mapHeader":"a15","multiTags":[],"isMultiTag":false,"isHyperlink":false,"isNewTag":false},{"tag":"a16","mapHeader":"a16","multiTags":[],"isMultiTag":false,"isHyperlink":false,"isNewTag":false},{"tag":"a17","mapHeader":"a17","multiTags":[],"isMultiTag":false,"isHyperlink":false,"isNewTag":false},{"tag":"a18","mapHeader":"a18","multiTags":[],"isMultiTag":false,"isHyperlink":false,"isNewTag":false},{"tag":"a19","mapHeader":"a19","multiTags":[],"isMultiTag":false,"isHyperlink":false,"isNewTag":false},{"tag":"a20","mapHeader":"a20","multiTags":[],"isMultiTag":false,"isHyperlink":false,"isNewTag":false},{"tag":"a21","mapHeader":"a21","multiTags":[],"isMultiTag":false,"isHyperlink":false,"isNewTag":false},{"tag":"a22","mapHeader":"a22","multiTags":[],"isMultiTag":false,"isHyperlink":false,"isNewTag":false}],"folders":["0ByAmUvi3d6VjfklRWjhwVjRYbUdKSGpPbmxBVUxrYWptR0JjVk9uZGRaeTdhUGJHcU9odzQ"],"dataSheetId":"5.2503981E7","secondaryFolder":"","bigestJump":0,"fileType":"PDF","formTrigger":"off","timeTrigger":"off","timeTriggerFrequency":"","timeTriggerHour":"","showInSidebar":true}</t>
  </si>
  <si>
    <t>1_gsyRA27hTVyLLbnF6srxYAUQraoXgJkyFhac_jakoc</t>
  </si>
  <si>
    <t>$11,756</t>
  </si>
  <si>
    <t>Bartow</t>
  </si>
  <si>
    <t>1.1%</t>
  </si>
  <si>
    <t>6.6%</t>
  </si>
  <si>
    <t>$26,000</t>
  </si>
  <si>
    <t>-1.9%</t>
  </si>
  <si>
    <t>21.7%</t>
  </si>
  <si>
    <t>0.10</t>
  </si>
  <si>
    <t>0.69</t>
  </si>
  <si>
    <t>0.01</t>
  </si>
  <si>
    <t>78.6%</t>
  </si>
  <si>
    <t>10.8%</t>
  </si>
  <si>
    <t>31.2%</t>
  </si>
  <si>
    <t>17.1%</t>
  </si>
  <si>
    <t>{"fileName":"$fips-$county-$state-Snapshot","name":"ARC West Virginia Snapshots 2","templateId":"1_gsyRA27hTVyLLbnF6srxYAUQraoXgJkyFhac_jakoc","sendEmail":"false","email":{"body":"","subject":"","address":""},"conditions":{"header":"state","opp":"=","test":""},"tags":[{"tag":"County","mapHeader":"county","multiTags":[],"isMultiTag":false,"isHyperlink":false,"isNewTag":false},{"tag":"a1","mapHeader":"a1","multiTags":[],"isMultiTag":false,"isHyperlink":false,"isNewTag":false},{"tag":"a2","mapHeader":"a2","multiTags":[],"isMultiTag":false,"isHyperlink":false,"isNewTag":false},{"tag":"a3","mapHeader":"a3","multiTags":[],"isMultiTag":false,"isHyperlink":false,"isNewTag":false},{"tag":"a4","mapHeader":"a4","multiTags":[],"isMultiTag":false,"isHyperlink":false,"isNewTag":false},{"tag":"a5","mapHeader":"a5","multiTags":[],"isMultiTag":false,"isHyperlink":false,"isNewTag":false},{"tag":"a6","mapHeader":"a6","multiTags":[],"isMultiTag":false,"isHyperlink":false,"isNewTag":false},{"tag":"a7","mapHeader":"a7","multiTags":[],"isMultiTag":false,"isHyperlink":false,"isNewTag":false},{"tag":"a8","mapHeader":"a8","multiTags":[],"isMultiTag":false,"isHyperlink":false,"isNewTag":false},{"tag":"a9","mapHeader":"a9","multiTags":[],"isMultiTag":false,"isHyperlink":false,"isNewTag":false},{"tag":"a10","mapHeader":"a10","multiTags":[],"isMultiTag":false,"isHyperlink":false,"isNewTag":false},{"tag":"a11","mapHeader":"a11","multiTags":[],"isMultiTag":false,"isHyperlink":false,"isNewTag":false},{"tag":"a12","mapHeader":"a12","multiTags":[],"isMultiTag":false,"isHyperlink":false,"isNewTag":false},{"tag":"a13","mapHeader":"a13","multiTags":[],"isMultiTag":false,"isHyperlink":false,"isNewTag":false},{"tag":"a14","mapHeader":"a14","multiTags":[],"isMultiTag":false,"isHyperlink":false,"isNewTag":false},{"tag":"a15","mapHeader":"a15","multiTags":[],"isMultiTag":false,"isHyperlink":false,"isNewTag":false},{"tag":"a16","mapHeader":"a16","multiTags":[],"isMultiTag":false,"isHyperlink":false,"isNewTag":false},{"tag":"a17","mapHeader":"a17","multiTags":[],"isMultiTag":false,"isHyperlink":false,"isNewTag":false},{"tag":"a18","mapHeader":"a18","multiTags":[],"isMultiTag":false,"isHyperlink":false,"isNewTag":false},{"tag":"a19","mapHeader":"a19","multiTags":[],"isMultiTag":false,"isHyperlink":false,"isNewTag":false},{"tag":"a20","mapHeader":"a20","multiTags":[],"isMultiTag":false,"isHyperlink":false,"isNewTag":false},{"tag":"a21","mapHeader":"a21","multiTags":[],"isMultiTag":false,"isHyperlink":false,"isNewTag":false},{"tag":"a22","mapHeader":"a22","multiTags":[],"isMultiTag":false,"isHyperlink":false,"isNewTag":false}],"folders":["0ByAmUvi3d6VjfklRWjhwVjRYbUdKSGpPbmxBVUxrYWptR0JjVk9uZGRaeTdhUGJHcU9odzQ"],"dataSheetId":"2.048194466E9","secondaryFolder":"","bigestJump":0,"fileType":"PDF","formTrigger":"off","timeTrigger":"off","timeTriggerFrequency":"","timeTriggerHour":"","showInSidebar":true}</t>
  </si>
  <si>
    <t>13.5%</t>
  </si>
  <si>
    <t>6.5%</t>
  </si>
  <si>
    <t>$13,460</t>
  </si>
  <si>
    <t>1.6%</t>
  </si>
  <si>
    <t>$15,536</t>
  </si>
  <si>
    <t>Broome</t>
  </si>
  <si>
    <t>563</t>
  </si>
  <si>
    <t>9.1%</t>
  </si>
  <si>
    <t>4.1%</t>
  </si>
  <si>
    <t>18.3%</t>
  </si>
  <si>
    <t>$566,000</t>
  </si>
  <si>
    <t>12.4%</t>
  </si>
  <si>
    <t>-2.9%</t>
  </si>
  <si>
    <t>17.6%</t>
  </si>
  <si>
    <t>0.18</t>
  </si>
  <si>
    <t>0.84</t>
  </si>
  <si>
    <t>70.3%</t>
  </si>
  <si>
    <t>10.5%</t>
  </si>
  <si>
    <t>26.4%</t>
  </si>
  <si>
    <t>17.4%</t>
  </si>
  <si>
    <t>14.2%</t>
  </si>
  <si>
    <t>$14,237</t>
  </si>
  <si>
    <t>1.0%</t>
  </si>
  <si>
    <t>$6,042</t>
  </si>
  <si>
    <t>Carroll</t>
  </si>
  <si>
    <t>4.0%</t>
  </si>
  <si>
    <t>2.4%</t>
  </si>
  <si>
    <t>$87,000</t>
  </si>
  <si>
    <t>2.8%</t>
  </si>
  <si>
    <t>-10.7%</t>
  </si>
  <si>
    <t>26.9%</t>
  </si>
  <si>
    <t>0.19</t>
  </si>
  <si>
    <t>0.67</t>
  </si>
  <si>
    <t>18.9%</t>
  </si>
  <si>
    <t>18.8%</t>
  </si>
  <si>
    <t>$12,696</t>
  </si>
  <si>
    <t>2.9%</t>
  </si>
  <si>
    <t>$6,346</t>
  </si>
  <si>
    <t>Cattaraugus</t>
  </si>
  <si>
    <t>1,038</t>
  </si>
  <si>
    <t>4.2%</t>
  </si>
  <si>
    <t>13.6%</t>
  </si>
  <si>
    <t>$823,000</t>
  </si>
  <si>
    <t>8.9%</t>
  </si>
  <si>
    <t>-7.5%</t>
  </si>
  <si>
    <t>23.6%</t>
  </si>
  <si>
    <t>0.28</t>
  </si>
  <si>
    <t>0.94</t>
  </si>
  <si>
    <t>28.1%</t>
  </si>
  <si>
    <t>17.9%</t>
  </si>
  <si>
    <t>14.9%</t>
  </si>
  <si>
    <t>$13,242</t>
  </si>
  <si>
    <t>4.5%</t>
  </si>
  <si>
    <t>$18,596</t>
  </si>
  <si>
    <t>Catoosa</t>
  </si>
  <si>
    <t>0.6%</t>
  </si>
  <si>
    <t>15.2%</t>
  </si>
  <si>
    <t>9.3%</t>
  </si>
  <si>
    <t>$70,000</t>
  </si>
  <si>
    <t>4.8%</t>
  </si>
  <si>
    <t>0.3%</t>
  </si>
  <si>
    <t>19.9%</t>
  </si>
  <si>
    <t>0.12</t>
  </si>
  <si>
    <t>0.50</t>
  </si>
  <si>
    <t>77.1%</t>
  </si>
  <si>
    <t>12.3%</t>
  </si>
  <si>
    <t>29.9%</t>
  </si>
  <si>
    <t>13.9%</t>
  </si>
  <si>
    <t>11.4%</t>
  </si>
  <si>
    <t>5.3%</t>
  </si>
  <si>
    <t>$13,187</t>
  </si>
  <si>
    <t>1.3%</t>
  </si>
  <si>
    <t>$12,207</t>
  </si>
  <si>
    <t>Chautauqua</t>
  </si>
  <si>
    <t>1,515</t>
  </si>
  <si>
    <t>11.9%</t>
  </si>
  <si>
    <t>5.5%</t>
  </si>
  <si>
    <t>$1,307,000</t>
  </si>
  <si>
    <t>34.5%</t>
  </si>
  <si>
    <t>-8.6%</t>
  </si>
  <si>
    <t>34.9%</t>
  </si>
  <si>
    <t>0.22</t>
  </si>
  <si>
    <t>0.95</t>
  </si>
  <si>
    <t>75.2%</t>
  </si>
  <si>
    <t>9.8%</t>
  </si>
  <si>
    <t>25.4%</t>
  </si>
  <si>
    <t>19.1%</t>
  </si>
  <si>
    <t>17.0%</t>
  </si>
  <si>
    <t>6.8%</t>
  </si>
  <si>
    <t>$12,414</t>
  </si>
  <si>
    <t>$29,790</t>
  </si>
  <si>
    <t>Chattooga</t>
  </si>
  <si>
    <t>13.8%</t>
  </si>
  <si>
    <t>6.9%</t>
  </si>
  <si>
    <t>$103,000</t>
  </si>
  <si>
    <t>-5.6%</t>
  </si>
  <si>
    <t>25.0%</t>
  </si>
  <si>
    <t>0.27</t>
  </si>
  <si>
    <t>0.39</t>
  </si>
  <si>
    <t>24.0%</t>
  </si>
  <si>
    <t>20.0%</t>
  </si>
  <si>
    <t>2.3%</t>
  </si>
  <si>
    <t>$9,320</t>
  </si>
  <si>
    <t>5.1%</t>
  </si>
  <si>
    <t>$7,257</t>
  </si>
  <si>
    <t>Chemung</t>
  </si>
  <si>
    <t>372</t>
  </si>
  <si>
    <t>6.2%</t>
  </si>
  <si>
    <t>3.2%</t>
  </si>
  <si>
    <t>15.1%</t>
  </si>
  <si>
    <t>$354,000</t>
  </si>
  <si>
    <t>13.2%</t>
  </si>
  <si>
    <t>-0.3%</t>
  </si>
  <si>
    <t>22.3%</t>
  </si>
  <si>
    <t>0.15</t>
  </si>
  <si>
    <t>0.78</t>
  </si>
  <si>
    <t>75.9%</t>
  </si>
  <si>
    <t>10.7%</t>
  </si>
  <si>
    <t>Cherokee</t>
  </si>
  <si>
    <t>15.7%</t>
  </si>
  <si>
    <t>14.7%</t>
  </si>
  <si>
    <t>7.2%</t>
  </si>
  <si>
    <t>$14,350</t>
  </si>
  <si>
    <t>1.5%</t>
  </si>
  <si>
    <t>$7,160</t>
  </si>
  <si>
    <t>10.1%</t>
  </si>
  <si>
    <t>4.4%</t>
  </si>
  <si>
    <t>NC</t>
  </si>
  <si>
    <t>$86,000</t>
  </si>
  <si>
    <t>7.5%</t>
  </si>
  <si>
    <t>Alexander</t>
  </si>
  <si>
    <t>603</t>
  </si>
  <si>
    <t>0.16</t>
  </si>
  <si>
    <t>Chenango</t>
  </si>
  <si>
    <t>828</t>
  </si>
  <si>
    <t>12.0%</t>
  </si>
  <si>
    <t>8.6%</t>
  </si>
  <si>
    <t>10.3%</t>
  </si>
  <si>
    <t>0.02</t>
  </si>
  <si>
    <t>7.0%</t>
  </si>
  <si>
    <t>3.5%</t>
  </si>
  <si>
    <t>74.5%</t>
  </si>
  <si>
    <t>14.4%</t>
  </si>
  <si>
    <t>25.9%</t>
  </si>
  <si>
    <t>6.7%</t>
  </si>
  <si>
    <t>5.6%</t>
  </si>
  <si>
    <t>$14,295</t>
  </si>
  <si>
    <t>01007</t>
  </si>
  <si>
    <t>$2,592</t>
  </si>
  <si>
    <t>$2,077,000</t>
  </si>
  <si>
    <t>10.4%</t>
  </si>
  <si>
    <t>-8.8%</t>
  </si>
  <si>
    <t>$676,000</t>
  </si>
  <si>
    <t>29.2%</t>
  </si>
  <si>
    <t>0.24</t>
  </si>
  <si>
    <t>0.96</t>
  </si>
  <si>
    <t>-3.8%</t>
  </si>
  <si>
    <t>35.3%</t>
  </si>
  <si>
    <t>83.5%</t>
  </si>
  <si>
    <t>0.11</t>
  </si>
  <si>
    <t>0.59</t>
  </si>
  <si>
    <t>32.5%</t>
  </si>
  <si>
    <t>15.5%</t>
  </si>
  <si>
    <t>15.8%</t>
  </si>
  <si>
    <t>6.1%</t>
  </si>
  <si>
    <t>10.6%</t>
  </si>
  <si>
    <t>$23,110</t>
  </si>
  <si>
    <t>28.4%</t>
  </si>
  <si>
    <t>17.2%</t>
  </si>
  <si>
    <t>Bibb</t>
  </si>
  <si>
    <t>189</t>
  </si>
  <si>
    <t>0.4%</t>
  </si>
  <si>
    <t>$23,796</t>
  </si>
  <si>
    <t>Dade</t>
  </si>
  <si>
    <t>0.5%</t>
  </si>
  <si>
    <t>12.1%</t>
  </si>
  <si>
    <t>8.3%</t>
  </si>
  <si>
    <t>$36,000</t>
  </si>
  <si>
    <t>2.6%</t>
  </si>
  <si>
    <t>-7.9%</t>
  </si>
  <si>
    <t>0.30</t>
  </si>
  <si>
    <t>Cortland</t>
  </si>
  <si>
    <t>0.54</t>
  </si>
  <si>
    <t>Alleghany</t>
  </si>
  <si>
    <t>518</t>
  </si>
  <si>
    <t>567</t>
  </si>
  <si>
    <t>11.8%</t>
  </si>
  <si>
    <t>6.4%</t>
  </si>
  <si>
    <t>30.8%</t>
  </si>
  <si>
    <t>3.0%</t>
  </si>
  <si>
    <t>15.9%</t>
  </si>
  <si>
    <t>19.3%</t>
  </si>
  <si>
    <t>$569,000</t>
  </si>
  <si>
    <t>$164,000</t>
  </si>
  <si>
    <t>9.2%</t>
  </si>
  <si>
    <t>60.4%</t>
  </si>
  <si>
    <t>0.81</t>
  </si>
  <si>
    <t>-11.8%</t>
  </si>
  <si>
    <t>0.09</t>
  </si>
  <si>
    <t>36.0%</t>
  </si>
  <si>
    <t>0.99</t>
  </si>
  <si>
    <t>$11,652</t>
  </si>
  <si>
    <t>3.8%</t>
  </si>
  <si>
    <t>8.7%</t>
  </si>
  <si>
    <t>-$19</t>
  </si>
  <si>
    <t>14.0%</t>
  </si>
  <si>
    <t>$12,295</t>
  </si>
  <si>
    <t>3.6%</t>
  </si>
  <si>
    <t>$28,362</t>
  </si>
  <si>
    <t>Dawson</t>
  </si>
  <si>
    <t>19.8%</t>
  </si>
  <si>
    <t>7.1%</t>
  </si>
  <si>
    <t>$5,000</t>
  </si>
  <si>
    <t>-24.8%</t>
  </si>
  <si>
    <t>0.89</t>
  </si>
  <si>
    <t>0.04</t>
  </si>
  <si>
    <t>10.0%</t>
  </si>
  <si>
    <t>$13,652</t>
  </si>
  <si>
    <t>$9,237</t>
  </si>
  <si>
    <t>Delaware</t>
  </si>
  <si>
    <t>704</t>
  </si>
  <si>
    <t>2.0%</t>
  </si>
  <si>
    <t>$20,000</t>
  </si>
  <si>
    <t>23.0%</t>
  </si>
  <si>
    <t>7.4%</t>
  </si>
  <si>
    <t>$1,380,000</t>
  </si>
  <si>
    <t>47.7%</t>
  </si>
  <si>
    <t>14.1%</t>
  </si>
  <si>
    <t>-5.8%</t>
  </si>
  <si>
    <t>0.26</t>
  </si>
  <si>
    <t>$12,191</t>
  </si>
  <si>
    <t>$14,063</t>
  </si>
  <si>
    <t>OH</t>
  </si>
  <si>
    <t>Otsego</t>
  </si>
  <si>
    <t>995</t>
  </si>
  <si>
    <t>PA</t>
  </si>
  <si>
    <t>Allegheny</t>
  </si>
  <si>
    <t>428</t>
  </si>
  <si>
    <t>7.3%</t>
  </si>
  <si>
    <t>$1,090,000</t>
  </si>
  <si>
    <t>-8.4%</t>
  </si>
  <si>
    <t>74.2%</t>
  </si>
  <si>
    <t>9.0%</t>
  </si>
  <si>
    <t>20.9%</t>
  </si>
  <si>
    <t>$8,569</t>
  </si>
  <si>
    <t>26.0%</t>
  </si>
  <si>
    <t>12.9%</t>
  </si>
  <si>
    <t>11.5%</t>
  </si>
  <si>
    <t>$15,783</t>
  </si>
  <si>
    <t>0.1%</t>
  </si>
  <si>
    <t>$834</t>
  </si>
  <si>
    <t>TN</t>
  </si>
  <si>
    <t>Anderson</t>
  </si>
  <si>
    <t>Armstrong</t>
  </si>
  <si>
    <t>441</t>
  </si>
  <si>
    <t>783</t>
  </si>
  <si>
    <t>VA</t>
  </si>
  <si>
    <t>Ashe</t>
  </si>
  <si>
    <t>9.5%</t>
  </si>
  <si>
    <t>$740,000</t>
  </si>
  <si>
    <t>207</t>
  </si>
  <si>
    <t>30.9%</t>
  </si>
  <si>
    <t>$123,000</t>
  </si>
  <si>
    <t>0.53</t>
  </si>
  <si>
    <t>$31,000</t>
  </si>
  <si>
    <t>84.5%</t>
  </si>
  <si>
    <t>1.9%</t>
  </si>
  <si>
    <t>11.6%</t>
  </si>
  <si>
    <t>28.0%</t>
  </si>
  <si>
    <t>13.0%</t>
  </si>
  <si>
    <t>0.31</t>
  </si>
  <si>
    <t>3.9%</t>
  </si>
  <si>
    <t>26.2%</t>
  </si>
  <si>
    <t>12.6%</t>
  </si>
  <si>
    <t>12.2%</t>
  </si>
  <si>
    <t>33.4%</t>
  </si>
  <si>
    <t>$10,427</t>
  </si>
  <si>
    <t>5.8%</t>
  </si>
  <si>
    <t>$523</t>
  </si>
  <si>
    <t>$130,000</t>
  </si>
  <si>
    <t>$10,065</t>
  </si>
  <si>
    <t>-1.0%</t>
  </si>
  <si>
    <t>$10,939</t>
  </si>
  <si>
    <t>13.4%</t>
  </si>
  <si>
    <t>0.21</t>
  </si>
  <si>
    <t>0.62</t>
  </si>
  <si>
    <t>0.05</t>
  </si>
  <si>
    <t>77.6%</t>
  </si>
  <si>
    <t>KY</t>
  </si>
  <si>
    <t>Adair</t>
  </si>
  <si>
    <t>WV</t>
  </si>
  <si>
    <t>Barbour</t>
  </si>
  <si>
    <t>Beaver</t>
  </si>
  <si>
    <t>513</t>
  </si>
  <si>
    <t>646</t>
  </si>
  <si>
    <t>1,243</t>
  </si>
  <si>
    <t>13.3%</t>
  </si>
  <si>
    <t>$1,371,000</t>
  </si>
  <si>
    <t>9.6%</t>
  </si>
  <si>
    <t>$182,000</t>
  </si>
  <si>
    <t>-16.8%</t>
  </si>
  <si>
    <t>3.1%</t>
  </si>
  <si>
    <t>20.1%</t>
  </si>
  <si>
    <t>-9.5%</t>
  </si>
  <si>
    <t>Bath</t>
  </si>
  <si>
    <t>65.6%</t>
  </si>
  <si>
    <t>116</t>
  </si>
  <si>
    <t>$3,000</t>
  </si>
  <si>
    <t>7.8%</t>
  </si>
  <si>
    <t>7.6%</t>
  </si>
  <si>
    <t>1.07</t>
  </si>
  <si>
    <t>88.0%</t>
  </si>
  <si>
    <t>33.5%</t>
  </si>
  <si>
    <t>19.0%</t>
  </si>
  <si>
    <t>29.8%</t>
  </si>
  <si>
    <t>16.4%</t>
  </si>
  <si>
    <t>$11,600</t>
  </si>
  <si>
    <t>25.2%</t>
  </si>
  <si>
    <t>$2,852</t>
  </si>
  <si>
    <t>8.5%</t>
  </si>
  <si>
    <t>$302</t>
  </si>
  <si>
    <t>Bland</t>
  </si>
  <si>
    <t>362</t>
  </si>
  <si>
    <t>0.8%</t>
  </si>
  <si>
    <t>690</t>
  </si>
  <si>
    <t>0.9%</t>
  </si>
  <si>
    <t>0.0%</t>
  </si>
  <si>
    <t>11.1%</t>
  </si>
  <si>
    <t>$53,000</t>
  </si>
  <si>
    <t>-4.1%</t>
  </si>
  <si>
    <t>33.8%</t>
  </si>
  <si>
    <t>$165,000</t>
  </si>
  <si>
    <t>10.2%</t>
  </si>
  <si>
    <t>79.7%</t>
  </si>
  <si>
    <t>0.34</t>
  </si>
  <si>
    <t>0.08</t>
  </si>
  <si>
    <t>16.6%</t>
  </si>
  <si>
    <t>77.5%</t>
  </si>
  <si>
    <t>31.4%</t>
  </si>
  <si>
    <t>22.5%</t>
  </si>
  <si>
    <t>26.8%</t>
  </si>
  <si>
    <t>$3,753</t>
  </si>
  <si>
    <t>$10,953</t>
  </si>
  <si>
    <t>25.5%</t>
  </si>
  <si>
    <t>$14,569</t>
  </si>
  <si>
    <t>Bell</t>
  </si>
  <si>
    <t>81</t>
  </si>
  <si>
    <t>TOTAL_FARMS_2012</t>
  </si>
  <si>
    <t>Botetourt</t>
  </si>
  <si>
    <t>4.9%</t>
  </si>
  <si>
    <t>584</t>
  </si>
  <si>
    <t>$17,000</t>
  </si>
  <si>
    <t>16.1%</t>
  </si>
  <si>
    <t>-20.9%</t>
  </si>
  <si>
    <t>$390,000</t>
  </si>
  <si>
    <t>0.42</t>
  </si>
  <si>
    <t>25.8%</t>
  </si>
  <si>
    <t>85.9%</t>
  </si>
  <si>
    <t>0.49</t>
  </si>
  <si>
    <t>14.3%</t>
  </si>
  <si>
    <t>32.8%</t>
  </si>
  <si>
    <t>BEGINNING_FARMERS_2012</t>
  </si>
  <si>
    <t>YOUNG_FARMERS_2012</t>
  </si>
  <si>
    <t>27.1%</t>
  </si>
  <si>
    <t>9.7%</t>
  </si>
  <si>
    <t>PROP_FARMS_DIRECTSALES_2012</t>
  </si>
  <si>
    <t>$12,092</t>
  </si>
  <si>
    <t>DIRECTSALES_DOLLARS_2012</t>
  </si>
  <si>
    <t>1.7%</t>
  </si>
  <si>
    <t>PROP_FARMS_FV</t>
  </si>
  <si>
    <t>-$3,374</t>
  </si>
  <si>
    <t>$12,410</t>
  </si>
  <si>
    <t>FARMLAND_CHANGE_2007_2012</t>
  </si>
  <si>
    <t>COUNTYLAND_FARMLAND_2012</t>
  </si>
  <si>
    <t>$2,851</t>
  </si>
  <si>
    <t>GROCERY_PER1000_2011</t>
  </si>
  <si>
    <t>RESTAURANT_PER1000_2011</t>
  </si>
  <si>
    <t>MARKETS_PER1000_2014</t>
  </si>
  <si>
    <t>TOTAL_MARKETS_2014</t>
  </si>
  <si>
    <t>POP_LFVC_2010</t>
  </si>
  <si>
    <t>DIABETES_2011</t>
  </si>
  <si>
    <t>OBESITY_2011</t>
  </si>
  <si>
    <t>POVERTY_2012</t>
  </si>
  <si>
    <t>HOUSEHOLD_SNAP_2012</t>
  </si>
  <si>
    <t>FOODSERVICE_EMPLOYMENT_2013</t>
  </si>
  <si>
    <t>Boyd</t>
  </si>
  <si>
    <t>214</t>
  </si>
  <si>
    <t>$81,000</t>
  </si>
  <si>
    <t>-24.1%</t>
  </si>
  <si>
    <t>21.3%</t>
  </si>
  <si>
    <t>Buchanan</t>
  </si>
  <si>
    <t>79.2%</t>
  </si>
  <si>
    <t>103</t>
  </si>
  <si>
    <t>0.2%</t>
  </si>
  <si>
    <t>-$6,110</t>
  </si>
  <si>
    <t>$6,000</t>
  </si>
  <si>
    <t>FOODSERVICE_WAGES_2013</t>
  </si>
  <si>
    <t>FARMING_WAGES_2012</t>
  </si>
  <si>
    <t>Alabama</t>
  </si>
  <si>
    <t>28.7%</t>
  </si>
  <si>
    <t>Breathitt</t>
  </si>
  <si>
    <t>120</t>
  </si>
  <si>
    <t>8.2%</t>
  </si>
  <si>
    <t>$21,000</t>
  </si>
  <si>
    <t>19.2%</t>
  </si>
  <si>
    <t>-49.0%</t>
  </si>
  <si>
    <t>0.36</t>
  </si>
  <si>
    <t>0.07</t>
  </si>
  <si>
    <t>86.1%</t>
  </si>
  <si>
    <t>41.0%</t>
  </si>
  <si>
    <t>$12,352</t>
  </si>
  <si>
    <t>4.7%</t>
  </si>
  <si>
    <t>$560</t>
  </si>
  <si>
    <t>Carter</t>
  </si>
  <si>
    <t>786</t>
  </si>
  <si>
    <t>$224,000</t>
  </si>
  <si>
    <t>5.7%</t>
  </si>
  <si>
    <t>-15.7%</t>
  </si>
  <si>
    <t>40.4%</t>
  </si>
  <si>
    <t>0.40</t>
  </si>
  <si>
    <t>89.5%</t>
  </si>
  <si>
    <t>14.5%</t>
  </si>
  <si>
    <t>34.1%</t>
  </si>
  <si>
    <t>20.3%</t>
  </si>
  <si>
    <t>18.0%</t>
  </si>
  <si>
    <t>$11,689</t>
  </si>
  <si>
    <t>-$5,077</t>
  </si>
  <si>
    <t>Casey</t>
  </si>
  <si>
    <t>1,118</t>
  </si>
  <si>
    <t>$262,000</t>
  </si>
  <si>
    <t>6.0%</t>
  </si>
  <si>
    <t>-6.5%</t>
  </si>
  <si>
    <t>63.0%</t>
  </si>
  <si>
    <t>0.57</t>
  </si>
  <si>
    <t>88.6%</t>
  </si>
  <si>
    <t>35.8%</t>
  </si>
  <si>
    <t>$13,527</t>
  </si>
  <si>
    <t>25.7%</t>
  </si>
  <si>
    <t>$281</t>
  </si>
  <si>
    <t>Georgia</t>
  </si>
  <si>
    <t>Clark</t>
  </si>
  <si>
    <t>883</t>
  </si>
  <si>
    <t>8.0%</t>
  </si>
  <si>
    <t>$179,000</t>
  </si>
  <si>
    <t>Kentucky</t>
  </si>
  <si>
    <t>85.0%</t>
  </si>
  <si>
    <t>0.48</t>
  </si>
  <si>
    <t>30.3%</t>
  </si>
  <si>
    <t>15.4%</t>
  </si>
  <si>
    <t>18.6%</t>
  </si>
  <si>
    <t>Maryland</t>
  </si>
  <si>
    <t>$12,177</t>
  </si>
  <si>
    <t>-$1,404</t>
  </si>
  <si>
    <t>Mississippi</t>
  </si>
  <si>
    <t>Clay</t>
  </si>
  <si>
    <t>243</t>
  </si>
  <si>
    <t>$541,000</t>
  </si>
  <si>
    <t>-31.4%</t>
  </si>
  <si>
    <t>11.7%</t>
  </si>
  <si>
    <t>0.23</t>
  </si>
  <si>
    <t>85.6%</t>
  </si>
  <si>
    <t>37.7%</t>
  </si>
  <si>
    <t>New York</t>
  </si>
  <si>
    <t>$13,654</t>
  </si>
  <si>
    <t>-$3,603</t>
  </si>
  <si>
    <t>North Carolina</t>
  </si>
  <si>
    <t>Clinton</t>
  </si>
  <si>
    <t>508</t>
  </si>
  <si>
    <t>Ohio</t>
  </si>
  <si>
    <t>$34,000</t>
  </si>
  <si>
    <t>-18.7%</t>
  </si>
  <si>
    <t>58.7%</t>
  </si>
  <si>
    <t>0.20</t>
  </si>
  <si>
    <t>Pennsylvania</t>
  </si>
  <si>
    <t>31.9%</t>
  </si>
  <si>
    <t>24.4%</t>
  </si>
  <si>
    <t>$13,016</t>
  </si>
  <si>
    <t>South Carolina</t>
  </si>
  <si>
    <t>1.8%</t>
  </si>
  <si>
    <t>$107</t>
  </si>
  <si>
    <t>$3,564</t>
  </si>
  <si>
    <t>Tennessee</t>
  </si>
  <si>
    <t>Virginia</t>
  </si>
  <si>
    <t>West Virginia</t>
  </si>
  <si>
    <t>980</t>
  </si>
  <si>
    <t>Cumberland</t>
  </si>
  <si>
    <t>2.1%</t>
  </si>
  <si>
    <t>371</t>
  </si>
  <si>
    <t>$1,479,000</t>
  </si>
  <si>
    <t>$19,000</t>
  </si>
  <si>
    <t>46.2%</t>
  </si>
  <si>
    <t>-36.7%</t>
  </si>
  <si>
    <t>0.47</t>
  </si>
  <si>
    <t>0.29</t>
  </si>
  <si>
    <t>0.88</t>
  </si>
  <si>
    <t>11.0%</t>
  </si>
  <si>
    <t>30.5%</t>
  </si>
  <si>
    <t>35.9%</t>
  </si>
  <si>
    <t>22.2%</t>
  </si>
  <si>
    <t>21.5%</t>
  </si>
  <si>
    <t>$3,289</t>
  </si>
  <si>
    <t>18.1%</t>
  </si>
  <si>
    <t>$12,714</t>
  </si>
  <si>
    <t>Edmonson</t>
  </si>
  <si>
    <t>638</t>
  </si>
  <si>
    <t>$2,946</t>
  </si>
  <si>
    <t>-12.1%</t>
  </si>
  <si>
    <t>43.8%</t>
  </si>
  <si>
    <t>0.58</t>
  </si>
  <si>
    <t>37.0%</t>
  </si>
  <si>
    <t>21.2%</t>
  </si>
  <si>
    <t>21.4%</t>
  </si>
  <si>
    <t>-$1,390</t>
  </si>
  <si>
    <t>Craig</t>
  </si>
  <si>
    <t>$95,000</t>
  </si>
  <si>
    <t>Elliott</t>
  </si>
  <si>
    <t>389</t>
  </si>
  <si>
    <t>22.1%</t>
  </si>
  <si>
    <t>32.1%</t>
  </si>
  <si>
    <t>$23,000</t>
  </si>
  <si>
    <t>14.6%</t>
  </si>
  <si>
    <t>37.6%</t>
  </si>
  <si>
    <t>-$3,378</t>
  </si>
  <si>
    <t>0.13</t>
  </si>
  <si>
    <t>83.4%</t>
  </si>
  <si>
    <t>31.8%</t>
  </si>
  <si>
    <t>32.0%</t>
  </si>
  <si>
    <t>29.6%</t>
  </si>
  <si>
    <t>$1,469</t>
  </si>
  <si>
    <t>Estill</t>
  </si>
  <si>
    <t>380</t>
  </si>
  <si>
    <t>Dickenson</t>
  </si>
  <si>
    <t>147</t>
  </si>
  <si>
    <t>$155,000</t>
  </si>
  <si>
    <t>3.4%</t>
  </si>
  <si>
    <t>-19.3%</t>
  </si>
  <si>
    <t>32.3%</t>
  </si>
  <si>
    <t>$7,000</t>
  </si>
  <si>
    <t>0.51</t>
  </si>
  <si>
    <t>28.5%</t>
  </si>
  <si>
    <t>27.2%</t>
  </si>
  <si>
    <t>34.0%</t>
  </si>
  <si>
    <t>$12,150</t>
  </si>
  <si>
    <t>$11,715</t>
  </si>
  <si>
    <t>-$4,522</t>
  </si>
  <si>
    <t>Fleming</t>
  </si>
  <si>
    <t>1,087</t>
  </si>
  <si>
    <t>Floyd</t>
  </si>
  <si>
    <t>863</t>
  </si>
  <si>
    <t>8.4%</t>
  </si>
  <si>
    <t>$588,000</t>
  </si>
  <si>
    <t>59.4%</t>
  </si>
  <si>
    <t>0.65</t>
  </si>
  <si>
    <t>84.2%</t>
  </si>
  <si>
    <t>29.3%</t>
  </si>
  <si>
    <t>$448</t>
  </si>
  <si>
    <t>$128,000</t>
  </si>
  <si>
    <t>82.1%</t>
  </si>
  <si>
    <t>0.14</t>
  </si>
  <si>
    <t>Giles</t>
  </si>
  <si>
    <t>378</t>
  </si>
  <si>
    <t>87.1%</t>
  </si>
  <si>
    <t>16.8%</t>
  </si>
  <si>
    <t>20.7%</t>
  </si>
  <si>
    <t>$129,000</t>
  </si>
  <si>
    <t>$13,661</t>
  </si>
  <si>
    <t>27.4%</t>
  </si>
  <si>
    <t>28.8%</t>
  </si>
  <si>
    <t>$5,883</t>
  </si>
  <si>
    <t>0.35</t>
  </si>
  <si>
    <t>$11,854</t>
  </si>
  <si>
    <t>-$2,550</t>
  </si>
  <si>
    <t>87</t>
  </si>
  <si>
    <t>Grayson</t>
  </si>
  <si>
    <t>$8,000</t>
  </si>
  <si>
    <t>764</t>
  </si>
  <si>
    <t>0.38</t>
  </si>
  <si>
    <t>$48,000</t>
  </si>
  <si>
    <t>-3.5%</t>
  </si>
  <si>
    <t>85.4%</t>
  </si>
  <si>
    <t>46.6%</t>
  </si>
  <si>
    <t>39.4%</t>
  </si>
  <si>
    <t>0.46</t>
  </si>
  <si>
    <t>28.9%</t>
  </si>
  <si>
    <t>$13,119</t>
  </si>
  <si>
    <t>32.4%</t>
  </si>
  <si>
    <t>-$1,883</t>
  </si>
  <si>
    <t>$12,723</t>
  </si>
  <si>
    <t>18.2%</t>
  </si>
  <si>
    <t>$3,621</t>
  </si>
  <si>
    <t>Garrard</t>
  </si>
  <si>
    <t>805</t>
  </si>
  <si>
    <t>Henry</t>
  </si>
  <si>
    <t>290</t>
  </si>
  <si>
    <t>23.2%</t>
  </si>
  <si>
    <t>$96,000</t>
  </si>
  <si>
    <t>86.4%</t>
  </si>
  <si>
    <t>-15.4%</t>
  </si>
  <si>
    <t>0</t>
  </si>
  <si>
    <t>0.32</t>
  </si>
  <si>
    <t>76.2%</t>
  </si>
  <si>
    <t>36.3%</t>
  </si>
  <si>
    <t>19.4%</t>
  </si>
  <si>
    <t>$4,068</t>
  </si>
  <si>
    <t>$12,153</t>
  </si>
  <si>
    <t>Green</t>
  </si>
  <si>
    <t>1,050</t>
  </si>
  <si>
    <t>Highland</t>
  </si>
  <si>
    <t>261</t>
  </si>
  <si>
    <t>$261,000</t>
  </si>
  <si>
    <t>5.0%</t>
  </si>
  <si>
    <t>83.3%</t>
  </si>
  <si>
    <t>35.0%</t>
  </si>
  <si>
    <t>1.32</t>
  </si>
  <si>
    <t>0.45</t>
  </si>
  <si>
    <t>21.9%</t>
  </si>
  <si>
    <t>$10,369</t>
  </si>
  <si>
    <t>34.3%</t>
  </si>
  <si>
    <t>$7,249</t>
  </si>
  <si>
    <t>$13,720</t>
  </si>
  <si>
    <t>Greenup</t>
  </si>
  <si>
    <t>604</t>
  </si>
  <si>
    <t>$135,000</t>
  </si>
  <si>
    <t>-14.4%</t>
  </si>
  <si>
    <t>35.7%</t>
  </si>
  <si>
    <t>82.2%</t>
  </si>
  <si>
    <t>14.8%</t>
  </si>
  <si>
    <t>38.0%</t>
  </si>
  <si>
    <t>Lee</t>
  </si>
  <si>
    <t>1,012</t>
  </si>
  <si>
    <t>-$2,092</t>
  </si>
  <si>
    <t>-0.5%</t>
  </si>
  <si>
    <t>42.1%</t>
  </si>
  <si>
    <t>81.6%</t>
  </si>
  <si>
    <t>$11,155</t>
  </si>
  <si>
    <t>-$1,305</t>
  </si>
  <si>
    <t>Harlan</t>
  </si>
  <si>
    <t>34</t>
  </si>
  <si>
    <t>17.7%</t>
  </si>
  <si>
    <t>106.5%</t>
  </si>
  <si>
    <t>31.3%</t>
  </si>
  <si>
    <t>$11,626</t>
  </si>
  <si>
    <t>-$7,113</t>
  </si>
  <si>
    <t>Montgomery</t>
  </si>
  <si>
    <t>$435,000</t>
  </si>
  <si>
    <t>43.3%</t>
  </si>
  <si>
    <t>0.79</t>
  </si>
  <si>
    <t>71.3%</t>
  </si>
  <si>
    <t>26.3%</t>
  </si>
  <si>
    <t>24.5%</t>
  </si>
  <si>
    <t>$13,385</t>
  </si>
  <si>
    <t>$1,899</t>
  </si>
  <si>
    <t>Hart</t>
  </si>
  <si>
    <t>1,372</t>
  </si>
  <si>
    <t>$197,000</t>
  </si>
  <si>
    <t>-4.5%</t>
  </si>
  <si>
    <t>69.2%</t>
  </si>
  <si>
    <t>0.33</t>
  </si>
  <si>
    <t>86.9%</t>
  </si>
  <si>
    <t>32.7%</t>
  </si>
  <si>
    <t>26.6%</t>
  </si>
  <si>
    <t>$9,855</t>
  </si>
  <si>
    <t>$2,253</t>
  </si>
  <si>
    <t>Patrick</t>
  </si>
  <si>
    <t>566</t>
  </si>
  <si>
    <t>13.1%</t>
  </si>
  <si>
    <t>-1.1%</t>
  </si>
  <si>
    <t>25.6%</t>
  </si>
  <si>
    <t>29.7%</t>
  </si>
  <si>
    <t>-$93</t>
  </si>
  <si>
    <t>Jackson</t>
  </si>
  <si>
    <t>588</t>
  </si>
  <si>
    <t>35.2%</t>
  </si>
  <si>
    <t>0.37</t>
  </si>
  <si>
    <t>84.3%</t>
  </si>
  <si>
    <t>38.8%</t>
  </si>
  <si>
    <t>34.2%</t>
  </si>
  <si>
    <t>$11,060</t>
  </si>
  <si>
    <t>19.6%</t>
  </si>
  <si>
    <t>-$4,958</t>
  </si>
  <si>
    <t>Pulaski</t>
  </si>
  <si>
    <t>445</t>
  </si>
  <si>
    <t>47.2%</t>
  </si>
  <si>
    <t>$12,888</t>
  </si>
  <si>
    <t>$9,942</t>
  </si>
  <si>
    <t>Johnson</t>
  </si>
  <si>
    <t>196</t>
  </si>
  <si>
    <t>$9,000</t>
  </si>
  <si>
    <t>-12.5%</t>
  </si>
  <si>
    <t>0.60</t>
  </si>
  <si>
    <t>82.9%</t>
  </si>
  <si>
    <t>39.5%</t>
  </si>
  <si>
    <t>24.3%</t>
  </si>
  <si>
    <t>-$5,074</t>
  </si>
  <si>
    <t>Rockbridge</t>
  </si>
  <si>
    <t>833</t>
  </si>
  <si>
    <t>$243,000</t>
  </si>
  <si>
    <t>44.0%</t>
  </si>
  <si>
    <t>0.63</t>
  </si>
  <si>
    <t>86.7%</t>
  </si>
  <si>
    <t>$14,010</t>
  </si>
  <si>
    <t>12.8%</t>
  </si>
  <si>
    <t>$2,014</t>
  </si>
  <si>
    <t>Knott</t>
  </si>
  <si>
    <t>42</t>
  </si>
  <si>
    <t>$0</t>
  </si>
  <si>
    <t>-2.8%</t>
  </si>
  <si>
    <t>40.6%</t>
  </si>
  <si>
    <t>23.1%</t>
  </si>
  <si>
    <t>-$10,850</t>
  </si>
  <si>
    <t>Russell</t>
  </si>
  <si>
    <t>23.8%</t>
  </si>
  <si>
    <t>61.9%</t>
  </si>
  <si>
    <t>Knox</t>
  </si>
  <si>
    <t>$12,332</t>
  </si>
  <si>
    <t>-$2,258</t>
  </si>
  <si>
    <t>2.5%</t>
  </si>
  <si>
    <t>-34.4%</t>
  </si>
  <si>
    <t>83.7%</t>
  </si>
  <si>
    <t>33.7%</t>
  </si>
  <si>
    <t>34.7%</t>
  </si>
  <si>
    <t>-$4,983</t>
  </si>
  <si>
    <t>Scott</t>
  </si>
  <si>
    <t>1,292</t>
  </si>
  <si>
    <t>$60,000</t>
  </si>
  <si>
    <t>85.2%</t>
  </si>
  <si>
    <t>Laurel</t>
  </si>
  <si>
    <t>1,006</t>
  </si>
  <si>
    <t>-$1,360</t>
  </si>
  <si>
    <t>3.7%</t>
  </si>
  <si>
    <t>$376,000</t>
  </si>
  <si>
    <t>-6.3%</t>
  </si>
  <si>
    <t>34.6%</t>
  </si>
  <si>
    <t>0.52</t>
  </si>
  <si>
    <t>83.8%</t>
  </si>
  <si>
    <t>21.8%</t>
  </si>
  <si>
    <t>21.6%</t>
  </si>
  <si>
    <t>$13,684</t>
  </si>
  <si>
    <t>-$2,330</t>
  </si>
  <si>
    <t>Smyth</t>
  </si>
  <si>
    <t>792</t>
  </si>
  <si>
    <t>5.4%</t>
  </si>
  <si>
    <t>$136,000</t>
  </si>
  <si>
    <t>57.7%</t>
  </si>
  <si>
    <t>30.7%</t>
  </si>
  <si>
    <t>18.4%</t>
  </si>
  <si>
    <t>$12,535</t>
  </si>
  <si>
    <t>$7,623</t>
  </si>
  <si>
    <t>Lawrence</t>
  </si>
  <si>
    <t>291</t>
  </si>
  <si>
    <t>$30,000</t>
  </si>
  <si>
    <t>Tazewell</t>
  </si>
  <si>
    <t>-30.8%</t>
  </si>
  <si>
    <t>88.5%</t>
  </si>
  <si>
    <t>16.2%</t>
  </si>
  <si>
    <t>$1,082,000</t>
  </si>
  <si>
    <t>28.2%</t>
  </si>
  <si>
    <t>27.0%</t>
  </si>
  <si>
    <t>26.1%</t>
  </si>
  <si>
    <t>1.29</t>
  </si>
  <si>
    <t>$12,804</t>
  </si>
  <si>
    <t>Adams</t>
  </si>
  <si>
    <t>75.5%</t>
  </si>
  <si>
    <t>1,351</t>
  </si>
  <si>
    <t>$193,000</t>
  </si>
  <si>
    <t>24.8%</t>
  </si>
  <si>
    <t>-2.0%</t>
  </si>
  <si>
    <t>46.1%</t>
  </si>
  <si>
    <t>$14,977</t>
  </si>
  <si>
    <t>$18,473</t>
  </si>
  <si>
    <t>22.7%</t>
  </si>
  <si>
    <t>$13,374</t>
  </si>
  <si>
    <t>20.4%</t>
  </si>
  <si>
    <t>$6,307</t>
  </si>
  <si>
    <t>Ashtabula</t>
  </si>
  <si>
    <t>1,099</t>
  </si>
  <si>
    <t>$727,000</t>
  </si>
  <si>
    <t>-2.5%</t>
  </si>
  <si>
    <t>36.9%</t>
  </si>
  <si>
    <t>72.6%</t>
  </si>
  <si>
    <t>31.6%</t>
  </si>
  <si>
    <t>18.7%</t>
  </si>
  <si>
    <t>$11,596</t>
  </si>
  <si>
    <t>$22,346</t>
  </si>
  <si>
    <t>Athens</t>
  </si>
  <si>
    <t>722</t>
  </si>
  <si>
    <t>Schoharie</t>
  </si>
  <si>
    <t>532</t>
  </si>
  <si>
    <t>$641,000</t>
  </si>
  <si>
    <t>$2,649,000</t>
  </si>
  <si>
    <t>23.4%</t>
  </si>
  <si>
    <t>24.7%</t>
  </si>
  <si>
    <t>0.92</t>
  </si>
  <si>
    <t>30.0%</t>
  </si>
  <si>
    <t>31.7%</t>
  </si>
  <si>
    <t>19.7%</t>
  </si>
  <si>
    <t>$11,307</t>
  </si>
  <si>
    <t>$14,746</t>
  </si>
  <si>
    <t>-$4,121</t>
  </si>
  <si>
    <t>$16,603</t>
  </si>
  <si>
    <t>Schuyler</t>
  </si>
  <si>
    <t>393</t>
  </si>
  <si>
    <t>Belmont</t>
  </si>
  <si>
    <t>700</t>
  </si>
  <si>
    <t>22.6%</t>
  </si>
  <si>
    <t>$1,017,000</t>
  </si>
  <si>
    <t>32.9%</t>
  </si>
  <si>
    <t>1.20</t>
  </si>
  <si>
    <t>$301,000</t>
  </si>
  <si>
    <t>33.2%</t>
  </si>
  <si>
    <t>$15,891</t>
  </si>
  <si>
    <t>$31,562</t>
  </si>
  <si>
    <t>79.6%</t>
  </si>
  <si>
    <t>$13,370</t>
  </si>
  <si>
    <t>$1,435</t>
  </si>
  <si>
    <t>Steuben</t>
  </si>
  <si>
    <t>1,667</t>
  </si>
  <si>
    <t>$986,000</t>
  </si>
  <si>
    <t>45.6%</t>
  </si>
  <si>
    <t>0.87</t>
  </si>
  <si>
    <t>Brown</t>
  </si>
  <si>
    <t>1,379</t>
  </si>
  <si>
    <t>75.3%</t>
  </si>
  <si>
    <t>$198,000</t>
  </si>
  <si>
    <t>$14,236</t>
  </si>
  <si>
    <t>-7.3%</t>
  </si>
  <si>
    <t>$30,456</t>
  </si>
  <si>
    <t>65.8%</t>
  </si>
  <si>
    <t>84.8%</t>
  </si>
  <si>
    <t>36.5%</t>
  </si>
  <si>
    <t>$11,650</t>
  </si>
  <si>
    <t>$17,050</t>
  </si>
  <si>
    <t>733</t>
  </si>
  <si>
    <t>$427,000</t>
  </si>
  <si>
    <t>-5.3%</t>
  </si>
  <si>
    <t>31.1%</t>
  </si>
  <si>
    <t>$10,731</t>
  </si>
  <si>
    <t>$11,218</t>
  </si>
  <si>
    <t>Tioga</t>
  </si>
  <si>
    <t>536</t>
  </si>
  <si>
    <t>18.5%</t>
  </si>
  <si>
    <t>$993,000</t>
  </si>
  <si>
    <t>-5.1%</t>
  </si>
  <si>
    <t>Clermont</t>
  </si>
  <si>
    <t>822</t>
  </si>
  <si>
    <t>$407,000</t>
  </si>
  <si>
    <t>-8.5%</t>
  </si>
  <si>
    <t>41.9%</t>
  </si>
  <si>
    <t>78.8%</t>
  </si>
  <si>
    <t>$11,857</t>
  </si>
  <si>
    <t>27.3%</t>
  </si>
  <si>
    <t>$17,975</t>
  </si>
  <si>
    <t>8.8%</t>
  </si>
  <si>
    <t>$13,889</t>
  </si>
  <si>
    <t>$11,465</t>
  </si>
  <si>
    <t>Columbiana</t>
  </si>
  <si>
    <t>1,045</t>
  </si>
  <si>
    <t>$1,051,000</t>
  </si>
  <si>
    <t>82.0%</t>
  </si>
  <si>
    <t>16.9%</t>
  </si>
  <si>
    <t>$11,672</t>
  </si>
  <si>
    <t>$19,840</t>
  </si>
  <si>
    <t>Tompkins</t>
  </si>
  <si>
    <t>Coshocton</t>
  </si>
  <si>
    <t>558</t>
  </si>
  <si>
    <t>1,122</t>
  </si>
  <si>
    <t>$2,487,000</t>
  </si>
  <si>
    <t>$188,000</t>
  </si>
  <si>
    <t>47.0%</t>
  </si>
  <si>
    <t>84.1%</t>
  </si>
  <si>
    <t>$12,796</t>
  </si>
  <si>
    <t>$12,808</t>
  </si>
  <si>
    <t>1.00</t>
  </si>
  <si>
    <t>63.4%</t>
  </si>
  <si>
    <t>23.9%</t>
  </si>
  <si>
    <t>20.5%</t>
  </si>
  <si>
    <t>$17,054</t>
  </si>
  <si>
    <t>$25,129</t>
  </si>
  <si>
    <t>Gallia</t>
  </si>
  <si>
    <t>957</t>
  </si>
  <si>
    <t>$166,000</t>
  </si>
  <si>
    <t>-3.6%</t>
  </si>
  <si>
    <t>$13,633</t>
  </si>
  <si>
    <t>-$2,467</t>
  </si>
  <si>
    <t>Guernsey</t>
  </si>
  <si>
    <t>1,228</t>
  </si>
  <si>
    <t>39.1%</t>
  </si>
  <si>
    <t>43.0%</t>
  </si>
  <si>
    <t>36.1%</t>
  </si>
  <si>
    <t>-$1,000</t>
  </si>
  <si>
    <t>Harrison</t>
  </si>
  <si>
    <t>444</t>
  </si>
  <si>
    <t>$97,000</t>
  </si>
  <si>
    <t>0.76</t>
  </si>
  <si>
    <t>27.9%</t>
  </si>
  <si>
    <t>$4,361</t>
  </si>
  <si>
    <t>1,412</t>
  </si>
  <si>
    <t>$678,000</t>
  </si>
  <si>
    <t>-5.7%</t>
  </si>
  <si>
    <t>74.7%</t>
  </si>
  <si>
    <t>19.5%</t>
  </si>
  <si>
    <t>$11,141</t>
  </si>
  <si>
    <t>$29,318</t>
  </si>
  <si>
    <t>Hocking</t>
  </si>
  <si>
    <t>367</t>
  </si>
  <si>
    <t>$156,000</t>
  </si>
  <si>
    <t>-5.2%</t>
  </si>
  <si>
    <t>$12,561</t>
  </si>
  <si>
    <t>-$2,113</t>
  </si>
  <si>
    <t>Holmes</t>
  </si>
  <si>
    <t>1,969</t>
  </si>
  <si>
    <t>17.3%</t>
  </si>
  <si>
    <t>$1,203,000</t>
  </si>
  <si>
    <t>81.7%</t>
  </si>
  <si>
    <t>$12,856</t>
  </si>
  <si>
    <t>$21,076</t>
  </si>
  <si>
    <t>526</t>
  </si>
  <si>
    <t>$196,000</t>
  </si>
  <si>
    <t>36.6%</t>
  </si>
  <si>
    <t>24.6%</t>
  </si>
  <si>
    <t>$11,775</t>
  </si>
  <si>
    <t>-$1,755</t>
  </si>
  <si>
    <t>88.3%</t>
  </si>
  <si>
    <t>37.2%</t>
  </si>
  <si>
    <t>Jefferson</t>
  </si>
  <si>
    <t>493</t>
  </si>
  <si>
    <t>$117,000</t>
  </si>
  <si>
    <t>$11,908</t>
  </si>
  <si>
    <t>-$918</t>
  </si>
  <si>
    <t>$929</t>
  </si>
  <si>
    <t>592</t>
  </si>
  <si>
    <t>$134,000</t>
  </si>
  <si>
    <t>83.2%</t>
  </si>
  <si>
    <t>36.2%</t>
  </si>
  <si>
    <t>$13,321</t>
  </si>
  <si>
    <t>-$3,069</t>
  </si>
  <si>
    <t>01009</t>
  </si>
  <si>
    <t>Blount</t>
  </si>
  <si>
    <t>1,241</t>
  </si>
  <si>
    <t>Mahoning</t>
  </si>
  <si>
    <t>$495,000</t>
  </si>
  <si>
    <t>578</t>
  </si>
  <si>
    <t>-3.4%</t>
  </si>
  <si>
    <t>35.4%</t>
  </si>
  <si>
    <t>$2,303,000</t>
  </si>
  <si>
    <t>0.68</t>
  </si>
  <si>
    <t>75.0%</t>
  </si>
  <si>
    <t>30.6%</t>
  </si>
  <si>
    <t>17.8%</t>
  </si>
  <si>
    <t>$13,190</t>
  </si>
  <si>
    <t>$21,647</t>
  </si>
  <si>
    <t>$5,755</t>
  </si>
  <si>
    <t>Meigs</t>
  </si>
  <si>
    <t>$350,000</t>
  </si>
  <si>
    <t>27.5%</t>
  </si>
  <si>
    <t>88.9%</t>
  </si>
  <si>
    <t>01015</t>
  </si>
  <si>
    <t>$1,494</t>
  </si>
  <si>
    <t>Calhoun</t>
  </si>
  <si>
    <t>Monroe</t>
  </si>
  <si>
    <t>823</t>
  </si>
  <si>
    <t>$285,000</t>
  </si>
  <si>
    <t>$186,000</t>
  </si>
  <si>
    <t>21.0%</t>
  </si>
  <si>
    <t>29.4%</t>
  </si>
  <si>
    <t>38.1%</t>
  </si>
  <si>
    <t>0.55</t>
  </si>
  <si>
    <t>80.0%</t>
  </si>
  <si>
    <t>31.5%</t>
  </si>
  <si>
    <t>$9,614</t>
  </si>
  <si>
    <t>$13,015</t>
  </si>
  <si>
    <t>$1,366</t>
  </si>
  <si>
    <t>$12,086</t>
  </si>
  <si>
    <t>Morgan</t>
  </si>
  <si>
    <t>510</t>
  </si>
  <si>
    <t>$338,000</t>
  </si>
  <si>
    <t>-2.7%</t>
  </si>
  <si>
    <t>20.2%</t>
  </si>
  <si>
    <t>$9,444</t>
  </si>
  <si>
    <t>$1,057</t>
  </si>
  <si>
    <t>01017</t>
  </si>
  <si>
    <t>Chambers</t>
  </si>
  <si>
    <t>301</t>
  </si>
  <si>
    <t>$67,000</t>
  </si>
  <si>
    <t>-8.2%</t>
  </si>
  <si>
    <t>Muskingum</t>
  </si>
  <si>
    <t>1,259</t>
  </si>
  <si>
    <t>$375,000</t>
  </si>
  <si>
    <t>24.1%</t>
  </si>
  <si>
    <t>40.7%</t>
  </si>
  <si>
    <t>$13,317</t>
  </si>
  <si>
    <t>0.56</t>
  </si>
  <si>
    <t>-$3,084</t>
  </si>
  <si>
    <t>79.9%</t>
  </si>
  <si>
    <t>$13,685</t>
  </si>
  <si>
    <t>$8,899</t>
  </si>
  <si>
    <t>Noble</t>
  </si>
  <si>
    <t>595</t>
  </si>
  <si>
    <t>$77,000</t>
  </si>
  <si>
    <t>01019</t>
  </si>
  <si>
    <t>0.41</t>
  </si>
  <si>
    <t>561</t>
  </si>
  <si>
    <t>35.1%</t>
  </si>
  <si>
    <t>$425</t>
  </si>
  <si>
    <t>87.2%</t>
  </si>
  <si>
    <t>$11,148</t>
  </si>
  <si>
    <t>$20,309</t>
  </si>
  <si>
    <t>Perry</t>
  </si>
  <si>
    <t>699</t>
  </si>
  <si>
    <t>41.1%</t>
  </si>
  <si>
    <t>35.6%</t>
  </si>
  <si>
    <t>$6,186</t>
  </si>
  <si>
    <t>01021</t>
  </si>
  <si>
    <t>Chilton</t>
  </si>
  <si>
    <t>543</t>
  </si>
  <si>
    <t>$834,000</t>
  </si>
  <si>
    <t>20.6%</t>
  </si>
  <si>
    <t>37.1%</t>
  </si>
  <si>
    <t>$13,059</t>
  </si>
  <si>
    <t>Pike</t>
  </si>
  <si>
    <t>490</t>
  </si>
  <si>
    <t>$299,000</t>
  </si>
  <si>
    <t>-8.9%</t>
  </si>
  <si>
    <t>23.5%</t>
  </si>
  <si>
    <t>$932</t>
  </si>
  <si>
    <t>$11,029</t>
  </si>
  <si>
    <t>$15,613</t>
  </si>
  <si>
    <t>01027</t>
  </si>
  <si>
    <t>Ross</t>
  </si>
  <si>
    <t>401</t>
  </si>
  <si>
    <t>$462,000</t>
  </si>
  <si>
    <t>$39,000</t>
  </si>
  <si>
    <t>50.3%</t>
  </si>
  <si>
    <t>0.43</t>
  </si>
  <si>
    <t>37.8%</t>
  </si>
  <si>
    <t>$13,575</t>
  </si>
  <si>
    <t>$22,324</t>
  </si>
  <si>
    <t>$756</t>
  </si>
  <si>
    <t>01029</t>
  </si>
  <si>
    <t>Cleburne</t>
  </si>
  <si>
    <t>341</t>
  </si>
  <si>
    <t>Scioto</t>
  </si>
  <si>
    <t>689</t>
  </si>
  <si>
    <t>$265,000</t>
  </si>
  <si>
    <t>-8.7%</t>
  </si>
  <si>
    <t>24.2%</t>
  </si>
  <si>
    <t>90.5%</t>
  </si>
  <si>
    <t>36.7%</t>
  </si>
  <si>
    <t>23.3%</t>
  </si>
  <si>
    <t>$12,717</t>
  </si>
  <si>
    <t>$2,021</t>
  </si>
  <si>
    <t>Trumbull</t>
  </si>
  <si>
    <t>888</t>
  </si>
  <si>
    <t>$651,000</t>
  </si>
  <si>
    <t>34.4%</t>
  </si>
  <si>
    <t>$17,562</t>
  </si>
  <si>
    <t>$9,570</t>
  </si>
  <si>
    <t>Tuscarawas</t>
  </si>
  <si>
    <t>1,014</t>
  </si>
  <si>
    <t>$328,000</t>
  </si>
  <si>
    <t>0.71</t>
  </si>
  <si>
    <t>01033</t>
  </si>
  <si>
    <t>Colbert</t>
  </si>
  <si>
    <t>79.8%</t>
  </si>
  <si>
    <t>$12,076</t>
  </si>
  <si>
    <t>$15,832</t>
  </si>
  <si>
    <t>687</t>
  </si>
  <si>
    <t>$72,000</t>
  </si>
  <si>
    <t>40.3%</t>
  </si>
  <si>
    <t>MS</t>
  </si>
  <si>
    <t>80.7%</t>
  </si>
  <si>
    <t>Alcorn</t>
  </si>
  <si>
    <t>$11,941</t>
  </si>
  <si>
    <t>-$1,317</t>
  </si>
  <si>
    <t>$11,000</t>
  </si>
  <si>
    <t>Vinton</t>
  </si>
  <si>
    <t>226</t>
  </si>
  <si>
    <t>0.86</t>
  </si>
  <si>
    <t>$76,000</t>
  </si>
  <si>
    <t>33.6%</t>
  </si>
  <si>
    <t>20.8%</t>
  </si>
  <si>
    <t>-9.6%</t>
  </si>
  <si>
    <t>15.3%</t>
  </si>
  <si>
    <t>$11,995</t>
  </si>
  <si>
    <t>$12,642</t>
  </si>
  <si>
    <t>$1,614</t>
  </si>
  <si>
    <t>Washington</t>
  </si>
  <si>
    <t>$586,000</t>
  </si>
  <si>
    <t>74.0%</t>
  </si>
  <si>
    <t>$12,928</t>
  </si>
  <si>
    <t>$5,099</t>
  </si>
  <si>
    <t>01037</t>
  </si>
  <si>
    <t>Coosa</t>
  </si>
  <si>
    <t>152</t>
  </si>
  <si>
    <t>Benton</t>
  </si>
  <si>
    <t>$28,000</t>
  </si>
  <si>
    <t>-20.8%</t>
  </si>
  <si>
    <t>$79,000</t>
  </si>
  <si>
    <t>-4.3%</t>
  </si>
  <si>
    <t>37.3%</t>
  </si>
  <si>
    <t>39.0%</t>
  </si>
  <si>
    <t>$5,868</t>
  </si>
  <si>
    <t>-$1,070</t>
  </si>
  <si>
    <t>$10,049</t>
  </si>
  <si>
    <t>01043</t>
  </si>
  <si>
    <t>$58,000</t>
  </si>
  <si>
    <t>Cullman</t>
  </si>
  <si>
    <t>2,007</t>
  </si>
  <si>
    <t>-13.3%</t>
  </si>
  <si>
    <t>46.7%</t>
  </si>
  <si>
    <t>$269,000</t>
  </si>
  <si>
    <t>-15.2%</t>
  </si>
  <si>
    <t>41.4%</t>
  </si>
  <si>
    <t>23.7%</t>
  </si>
  <si>
    <t>$36,543</t>
  </si>
  <si>
    <t>6.3%</t>
  </si>
  <si>
    <t>$12,724</t>
  </si>
  <si>
    <t>$12,236</t>
  </si>
  <si>
    <t>Chickasaw</t>
  </si>
  <si>
    <t>$305,000</t>
  </si>
  <si>
    <t>-7.0%</t>
  </si>
  <si>
    <t>51.7%</t>
  </si>
  <si>
    <t>89.4%</t>
  </si>
  <si>
    <t>25.3%</t>
  </si>
  <si>
    <t>22.9%</t>
  </si>
  <si>
    <t>$29,800</t>
  </si>
  <si>
    <t>01049</t>
  </si>
  <si>
    <t>DeKalb</t>
  </si>
  <si>
    <t>2,035</t>
  </si>
  <si>
    <t>$168,000</t>
  </si>
  <si>
    <t>Choctaw</t>
  </si>
  <si>
    <t>$57,000</t>
  </si>
  <si>
    <t>85.7%</t>
  </si>
  <si>
    <t>16.0%</t>
  </si>
  <si>
    <t>$946</t>
  </si>
  <si>
    <t>$13,521</t>
  </si>
  <si>
    <t>$11,036</t>
  </si>
  <si>
    <t>01051</t>
  </si>
  <si>
    <t>Elmore</t>
  </si>
  <si>
    <t>552</t>
  </si>
  <si>
    <t>$40,000</t>
  </si>
  <si>
    <t>49.6%</t>
  </si>
  <si>
    <t>0.64</t>
  </si>
  <si>
    <t>39.3%</t>
  </si>
  <si>
    <t>$11,552</t>
  </si>
  <si>
    <t>$71,888</t>
  </si>
  <si>
    <t>$13,334</t>
  </si>
  <si>
    <t>$7,131</t>
  </si>
  <si>
    <t>Douglas</t>
  </si>
  <si>
    <t>-$2,663</t>
  </si>
  <si>
    <t>Itawamba</t>
  </si>
  <si>
    <t>01055</t>
  </si>
  <si>
    <t>Etowah</t>
  </si>
  <si>
    <t>853</t>
  </si>
  <si>
    <t>$27,000</t>
  </si>
  <si>
    <t>$139,000</t>
  </si>
  <si>
    <t>91.4%</t>
  </si>
  <si>
    <t>142</t>
  </si>
  <si>
    <t>$10,000</t>
  </si>
  <si>
    <t>$15,294</t>
  </si>
  <si>
    <t>-24.5%</t>
  </si>
  <si>
    <t>39.9%</t>
  </si>
  <si>
    <t>$19,755</t>
  </si>
  <si>
    <t>-$3,003</t>
  </si>
  <si>
    <t>Kemper</t>
  </si>
  <si>
    <t>$12,000</t>
  </si>
  <si>
    <t>-9.1%</t>
  </si>
  <si>
    <t>33.3%</t>
  </si>
  <si>
    <t>Leslie</t>
  </si>
  <si>
    <t>15</t>
  </si>
  <si>
    <t>28.6%</t>
  </si>
  <si>
    <t>$1,842</t>
  </si>
  <si>
    <t>77.9%</t>
  </si>
  <si>
    <t>$14,554</t>
  </si>
  <si>
    <t>-$5,932</t>
  </si>
  <si>
    <t>$25,000</t>
  </si>
  <si>
    <t>-9.2%</t>
  </si>
  <si>
    <t>82.5%</t>
  </si>
  <si>
    <t>$12,809</t>
  </si>
  <si>
    <t>Letcher</t>
  </si>
  <si>
    <t>54</t>
  </si>
  <si>
    <t>$29,460</t>
  </si>
  <si>
    <t>27.6%</t>
  </si>
  <si>
    <t>$2,000</t>
  </si>
  <si>
    <t>-20.5%</t>
  </si>
  <si>
    <t>0.2</t>
  </si>
  <si>
    <t>$12,024</t>
  </si>
  <si>
    <t>-$1,636</t>
  </si>
  <si>
    <t>Lowndes</t>
  </si>
  <si>
    <t>$83,000</t>
  </si>
  <si>
    <t>-8.3%</t>
  </si>
  <si>
    <t>0.70</t>
  </si>
  <si>
    <t>82.6%</t>
  </si>
  <si>
    <t>$12,203</t>
  </si>
  <si>
    <t>$16,736</t>
  </si>
  <si>
    <t>Lewis</t>
  </si>
  <si>
    <t>676</t>
  </si>
  <si>
    <t>-19.6%</t>
  </si>
  <si>
    <t>38.2%</t>
  </si>
  <si>
    <t>$5,055</t>
  </si>
  <si>
    <t>Marshall</t>
  </si>
  <si>
    <t>$75,000</t>
  </si>
  <si>
    <t>45.0%</t>
  </si>
  <si>
    <t>40.0%</t>
  </si>
  <si>
    <t>$11,066</t>
  </si>
  <si>
    <t>$11,979</t>
  </si>
  <si>
    <t>Lincoln</t>
  </si>
  <si>
    <t>1,202</t>
  </si>
  <si>
    <t>$259,000</t>
  </si>
  <si>
    <t>$65,000</t>
  </si>
  <si>
    <t>30.1%</t>
  </si>
  <si>
    <t>0.82</t>
  </si>
  <si>
    <t>$627</t>
  </si>
  <si>
    <t>$11,441</t>
  </si>
  <si>
    <t>$27,881</t>
  </si>
  <si>
    <t>Madison</t>
  </si>
  <si>
    <t>1,219</t>
  </si>
  <si>
    <t>41.2%</t>
  </si>
  <si>
    <t>$550,000</t>
  </si>
  <si>
    <t>87.9%</t>
  </si>
  <si>
    <t>17.5%</t>
  </si>
  <si>
    <t>$12,924</t>
  </si>
  <si>
    <t>$1,334</t>
  </si>
  <si>
    <t>-0.1%</t>
  </si>
  <si>
    <t>$10,725</t>
  </si>
  <si>
    <t>$8,133</t>
  </si>
  <si>
    <t>Magoffin</t>
  </si>
  <si>
    <t>361</t>
  </si>
  <si>
    <t>307.4%</t>
  </si>
  <si>
    <t>-27.9%</t>
  </si>
  <si>
    <t>-$4,359</t>
  </si>
  <si>
    <t>Noxubee</t>
  </si>
  <si>
    <t>47.9%</t>
  </si>
  <si>
    <t>88.1%</t>
  </si>
  <si>
    <t>$59,519</t>
  </si>
  <si>
    <t>Martin</t>
  </si>
  <si>
    <t>20</t>
  </si>
  <si>
    <t>87.3%</t>
  </si>
  <si>
    <t>37.5%</t>
  </si>
  <si>
    <t>Oktibbeha</t>
  </si>
  <si>
    <t>$10,629</t>
  </si>
  <si>
    <t>-$34,818</t>
  </si>
  <si>
    <t>$80,000</t>
  </si>
  <si>
    <t>81.1%</t>
  </si>
  <si>
    <t>$12,567</t>
  </si>
  <si>
    <t>-$3,520</t>
  </si>
  <si>
    <t>Panola</t>
  </si>
  <si>
    <t>McCreary</t>
  </si>
  <si>
    <t>155</t>
  </si>
  <si>
    <t>$118,000</t>
  </si>
  <si>
    <t>62.2%</t>
  </si>
  <si>
    <t>$11,977</t>
  </si>
  <si>
    <t>$33,163</t>
  </si>
  <si>
    <t>33.1%</t>
  </si>
  <si>
    <t>$12,385</t>
  </si>
  <si>
    <t>-$4,555</t>
  </si>
  <si>
    <t>Pontotoc</t>
  </si>
  <si>
    <t>$52,000</t>
  </si>
  <si>
    <t>76.0%</t>
  </si>
  <si>
    <t>$3,976</t>
  </si>
  <si>
    <t>Menifee</t>
  </si>
  <si>
    <t>294</t>
  </si>
  <si>
    <t>$22,000</t>
  </si>
  <si>
    <t>-5.0%</t>
  </si>
  <si>
    <t>29.5%</t>
  </si>
  <si>
    <t>-$2,608</t>
  </si>
  <si>
    <t>Prentiss</t>
  </si>
  <si>
    <t>Metcalfe</t>
  </si>
  <si>
    <t>924</t>
  </si>
  <si>
    <t>-8.1%</t>
  </si>
  <si>
    <t>$143,000</t>
  </si>
  <si>
    <t>-16.2%</t>
  </si>
  <si>
    <t>81.4%</t>
  </si>
  <si>
    <t>67.6%</t>
  </si>
  <si>
    <t>$11,375</t>
  </si>
  <si>
    <t>$4,410</t>
  </si>
  <si>
    <t>Tippah</t>
  </si>
  <si>
    <t>$14,000</t>
  </si>
  <si>
    <t>858</t>
  </si>
  <si>
    <t>-9.9%</t>
  </si>
  <si>
    <t>42.3%</t>
  </si>
  <si>
    <t>0.91</t>
  </si>
  <si>
    <t>86.8%</t>
  </si>
  <si>
    <t>35.5%</t>
  </si>
  <si>
    <t>$10,216</t>
  </si>
  <si>
    <t>$11,237</t>
  </si>
  <si>
    <t>$12,132</t>
  </si>
  <si>
    <t>$5,674</t>
  </si>
  <si>
    <t>Tishomingo</t>
  </si>
  <si>
    <t>-12.7%</t>
  </si>
  <si>
    <t>609</t>
  </si>
  <si>
    <t>78.7%</t>
  </si>
  <si>
    <t>$8,906</t>
  </si>
  <si>
    <t>85.3%</t>
  </si>
  <si>
    <t>22.4%</t>
  </si>
  <si>
    <t>-$1,712</t>
  </si>
  <si>
    <t>Union</t>
  </si>
  <si>
    <t>694</t>
  </si>
  <si>
    <t>-10.4%</t>
  </si>
  <si>
    <t>45.5%</t>
  </si>
  <si>
    <t>$89,000</t>
  </si>
  <si>
    <t>48.8%</t>
  </si>
  <si>
    <t>$12,602</t>
  </si>
  <si>
    <t>$8,233</t>
  </si>
  <si>
    <t>$11,955</t>
  </si>
  <si>
    <t>24.9%</t>
  </si>
  <si>
    <t>-$2,213</t>
  </si>
  <si>
    <t>Webster</t>
  </si>
  <si>
    <t>Nicholas</t>
  </si>
  <si>
    <t>-3.9%</t>
  </si>
  <si>
    <t>570</t>
  </si>
  <si>
    <t>81.8%</t>
  </si>
  <si>
    <t>$10,511</t>
  </si>
  <si>
    <t>$12,361</t>
  </si>
  <si>
    <t>25.1%</t>
  </si>
  <si>
    <t>$2,437</t>
  </si>
  <si>
    <t>Winston</t>
  </si>
  <si>
    <t>$46,000</t>
  </si>
  <si>
    <t>93.6%</t>
  </si>
  <si>
    <t>$9,899</t>
  </si>
  <si>
    <t>$8,218</t>
  </si>
  <si>
    <t>Yalobusha</t>
  </si>
  <si>
    <t>Owsley</t>
  </si>
  <si>
    <t>$16,000</t>
  </si>
  <si>
    <t>163</t>
  </si>
  <si>
    <t>-4.8%</t>
  </si>
  <si>
    <t>-23.1%</t>
  </si>
  <si>
    <t>82.3%</t>
  </si>
  <si>
    <t>$11,338</t>
  </si>
  <si>
    <t>$10,997</t>
  </si>
  <si>
    <t>-$730</t>
  </si>
  <si>
    <t>49</t>
  </si>
  <si>
    <t>$13,000</t>
  </si>
  <si>
    <t>84.6%</t>
  </si>
  <si>
    <t>39.8%</t>
  </si>
  <si>
    <t>$13,384</t>
  </si>
  <si>
    <t>-$2,349</t>
  </si>
  <si>
    <t>56</t>
  </si>
  <si>
    <t>-5.9%</t>
  </si>
  <si>
    <t>$14,860</t>
  </si>
  <si>
    <t>-$18,981</t>
  </si>
  <si>
    <t>Powell</t>
  </si>
  <si>
    <t>229</t>
  </si>
  <si>
    <t>$12,262</t>
  </si>
  <si>
    <t>-$2,791</t>
  </si>
  <si>
    <t>1,713</t>
  </si>
  <si>
    <t>-1.6%</t>
  </si>
  <si>
    <t>54.2%</t>
  </si>
  <si>
    <t>81.5%</t>
  </si>
  <si>
    <t>$13,473</t>
  </si>
  <si>
    <t>$1,783</t>
  </si>
  <si>
    <t>Robertson</t>
  </si>
  <si>
    <t>251</t>
  </si>
  <si>
    <t>-24.6%</t>
  </si>
  <si>
    <t>60.7%</t>
  </si>
  <si>
    <t>52.3%</t>
  </si>
  <si>
    <t>-$1,135</t>
  </si>
  <si>
    <t>Rockcastle</t>
  </si>
  <si>
    <t>677</t>
  </si>
  <si>
    <t>44.8%</t>
  </si>
  <si>
    <t>39.6%</t>
  </si>
  <si>
    <t>$13,284</t>
  </si>
  <si>
    <t>$61</t>
  </si>
  <si>
    <t>Rowan</t>
  </si>
  <si>
    <t>356</t>
  </si>
  <si>
    <t>77.7%</t>
  </si>
  <si>
    <t>$11,919</t>
  </si>
  <si>
    <t>-$1,060</t>
  </si>
  <si>
    <t>Fayette</t>
  </si>
  <si>
    <t>Franklin</t>
  </si>
  <si>
    <t>726</t>
  </si>
  <si>
    <t>Hale</t>
  </si>
  <si>
    <t>-4.0%</t>
  </si>
  <si>
    <t>55.0%</t>
  </si>
  <si>
    <t>0.74</t>
  </si>
  <si>
    <t>90.1%</t>
  </si>
  <si>
    <t>Lamar</t>
  </si>
  <si>
    <t>Lauderdale</t>
  </si>
  <si>
    <t>$10,155</t>
  </si>
  <si>
    <t>$1,766</t>
  </si>
  <si>
    <t>Limestone</t>
  </si>
  <si>
    <t>Macon</t>
  </si>
  <si>
    <t>Marion</t>
  </si>
  <si>
    <t>Pickens</t>
  </si>
  <si>
    <t>Randolph</t>
  </si>
  <si>
    <t>Shelby</t>
  </si>
  <si>
    <t>St.Clair</t>
  </si>
  <si>
    <t>Wayne</t>
  </si>
  <si>
    <t>778</t>
  </si>
  <si>
    <t>Talladega</t>
  </si>
  <si>
    <t>Tallapoosa</t>
  </si>
  <si>
    <t>43.9%</t>
  </si>
  <si>
    <t>Tuscaloosa</t>
  </si>
  <si>
    <t>Walker</t>
  </si>
  <si>
    <t>-$5,090</t>
  </si>
  <si>
    <t>Whitley</t>
  </si>
  <si>
    <t>496</t>
  </si>
  <si>
    <t>$63,000</t>
  </si>
  <si>
    <t>-20.4%</t>
  </si>
  <si>
    <t>$13,198</t>
  </si>
  <si>
    <t>-$4,375</t>
  </si>
  <si>
    <t>Elbert</t>
  </si>
  <si>
    <t>Fannin</t>
  </si>
  <si>
    <t>Forsyth</t>
  </si>
  <si>
    <t>Gilmer</t>
  </si>
  <si>
    <t>Gordon</t>
  </si>
  <si>
    <t>Gwinnett</t>
  </si>
  <si>
    <t>Habersham</t>
  </si>
  <si>
    <t>Wolfe</t>
  </si>
  <si>
    <t>297</t>
  </si>
  <si>
    <t>Hall</t>
  </si>
  <si>
    <t>Haralson</t>
  </si>
  <si>
    <t>-26.4%</t>
  </si>
  <si>
    <t>Heard</t>
  </si>
  <si>
    <t>40.5%</t>
  </si>
  <si>
    <t>$17,809</t>
  </si>
  <si>
    <t>Lumpkin</t>
  </si>
  <si>
    <t>-$1,220</t>
  </si>
  <si>
    <t>Murray</t>
  </si>
  <si>
    <t>Paulding</t>
  </si>
  <si>
    <t>Polk</t>
  </si>
  <si>
    <t>Rabun</t>
  </si>
  <si>
    <t>Stephens</t>
  </si>
  <si>
    <t>Towns</t>
  </si>
  <si>
    <t>White</t>
  </si>
  <si>
    <t>Whitfield</t>
  </si>
  <si>
    <t>Garrett</t>
  </si>
  <si>
    <t>Avery</t>
  </si>
  <si>
    <t>Buncombe</t>
  </si>
  <si>
    <t>Burke</t>
  </si>
  <si>
    <t>Caldwell</t>
  </si>
  <si>
    <t>Davie</t>
  </si>
  <si>
    <t>Graham</t>
  </si>
  <si>
    <t>Haywood</t>
  </si>
  <si>
    <t>Henderson</t>
  </si>
  <si>
    <t>McDowell</t>
  </si>
  <si>
    <t>Mitchell</t>
  </si>
  <si>
    <t>Rutherford</t>
  </si>
  <si>
    <t>Stokes</t>
  </si>
  <si>
    <t>Surry</t>
  </si>
  <si>
    <t>Swain</t>
  </si>
  <si>
    <t>Transylvania</t>
  </si>
  <si>
    <t>Watauga</t>
  </si>
  <si>
    <t>Wilkes</t>
  </si>
  <si>
    <t>Yadkin</t>
  </si>
  <si>
    <t>Yancey</t>
  </si>
  <si>
    <t>Bedford</t>
  </si>
  <si>
    <t>Blair</t>
  </si>
  <si>
    <t>Bradford</t>
  </si>
  <si>
    <t>Butler</t>
  </si>
  <si>
    <t>Cambria</t>
  </si>
  <si>
    <t>Cameron</t>
  </si>
  <si>
    <t>Carbon</t>
  </si>
  <si>
    <t>Centre</t>
  </si>
  <si>
    <t>Clarion</t>
  </si>
  <si>
    <t>Clearfield</t>
  </si>
  <si>
    <t>Columbia</t>
  </si>
  <si>
    <t>Crawford</t>
  </si>
  <si>
    <t>Elk</t>
  </si>
  <si>
    <t>Erie</t>
  </si>
  <si>
    <t>Forest</t>
  </si>
  <si>
    <t>Fulton</t>
  </si>
  <si>
    <t>Greene</t>
  </si>
  <si>
    <t>Huntingdon</t>
  </si>
  <si>
    <t>Indiana</t>
  </si>
  <si>
    <t>Juniata</t>
  </si>
  <si>
    <t>Lackawanna</t>
  </si>
  <si>
    <t>Luzerne</t>
  </si>
  <si>
    <t>Lycoming</t>
  </si>
  <si>
    <t>McKean</t>
  </si>
  <si>
    <t>Mercer</t>
  </si>
  <si>
    <t>Mifflin</t>
  </si>
  <si>
    <t>Montour</t>
  </si>
  <si>
    <t>Northumberland</t>
  </si>
  <si>
    <t>Potter</t>
  </si>
  <si>
    <t>Schuylkill</t>
  </si>
  <si>
    <t>Snyder</t>
  </si>
  <si>
    <t>Somerset</t>
  </si>
  <si>
    <t>Sullivan</t>
  </si>
  <si>
    <t>Susquehanna</t>
  </si>
  <si>
    <t>Venango</t>
  </si>
  <si>
    <t>Warren</t>
  </si>
  <si>
    <t>Westmoreland</t>
  </si>
  <si>
    <t>Wyoming</t>
  </si>
  <si>
    <t>Greenville</t>
  </si>
  <si>
    <t>Oconee</t>
  </si>
  <si>
    <t>Spartanburg</t>
  </si>
  <si>
    <t>Bledsoe</t>
  </si>
  <si>
    <t>Bradley</t>
  </si>
  <si>
    <t>Campbell</t>
  </si>
  <si>
    <t>Cannon</t>
  </si>
  <si>
    <t>Claiborne</t>
  </si>
  <si>
    <t>Cocke</t>
  </si>
  <si>
    <t>Coffee</t>
  </si>
  <si>
    <t>Fentress</t>
  </si>
  <si>
    <t>Grainger</t>
  </si>
  <si>
    <t>Grundy</t>
  </si>
  <si>
    <t>Hamblen</t>
  </si>
  <si>
    <t>Hamilton</t>
  </si>
  <si>
    <t>Hancock</t>
  </si>
  <si>
    <t>Hawkins</t>
  </si>
  <si>
    <t>Loudon</t>
  </si>
  <si>
    <t>McMinn</t>
  </si>
  <si>
    <t>Overton</t>
  </si>
  <si>
    <t>Pickett</t>
  </si>
  <si>
    <t>Putnam</t>
  </si>
  <si>
    <t>Rhea</t>
  </si>
  <si>
    <t>Roane</t>
  </si>
  <si>
    <t>Sequatchie</t>
  </si>
  <si>
    <t>Sevier</t>
  </si>
  <si>
    <t>Smith</t>
  </si>
  <si>
    <t>Unicoi</t>
  </si>
  <si>
    <t>VanBuren</t>
  </si>
  <si>
    <t>Wise</t>
  </si>
  <si>
    <t>Wythe</t>
  </si>
  <si>
    <t>Berkeley</t>
  </si>
  <si>
    <t>Boone</t>
  </si>
  <si>
    <t>Braxton</t>
  </si>
  <si>
    <t>Brooke</t>
  </si>
  <si>
    <t>Cabell</t>
  </si>
  <si>
    <t>Doddridge</t>
  </si>
  <si>
    <t>Grant</t>
  </si>
  <si>
    <t>Greenbrier</t>
  </si>
  <si>
    <t>Hampshire</t>
  </si>
  <si>
    <t>Hardy</t>
  </si>
  <si>
    <t>Kanawha</t>
  </si>
  <si>
    <t>Logan</t>
  </si>
  <si>
    <t>Mason</t>
  </si>
  <si>
    <t>Mineral</t>
  </si>
  <si>
    <t>Mingo</t>
  </si>
  <si>
    <t>Monongalia</t>
  </si>
  <si>
    <t>Pendleton</t>
  </si>
  <si>
    <t>Pleasants</t>
  </si>
  <si>
    <t>Pocahontas</t>
  </si>
  <si>
    <t>Preston</t>
  </si>
  <si>
    <t>Raleigh</t>
  </si>
  <si>
    <t>Ritchie</t>
  </si>
  <si>
    <t>Summers</t>
  </si>
  <si>
    <t>Taylor</t>
  </si>
  <si>
    <t>Tucker</t>
  </si>
  <si>
    <t>Tyler</t>
  </si>
  <si>
    <t>Upshur</t>
  </si>
  <si>
    <t>Wetzel</t>
  </si>
  <si>
    <t>Wirt</t>
  </si>
  <si>
    <t>Wood</t>
  </si>
  <si>
    <t>STATE</t>
  </si>
  <si>
    <t>COUNTYNAME</t>
  </si>
  <si>
    <t>PROP_STATE_FARMS_2012</t>
  </si>
  <si>
    <t>-2.3%</t>
  </si>
  <si>
    <t>45.2%</t>
  </si>
  <si>
    <t>83.0%</t>
  </si>
  <si>
    <t>$13,776</t>
  </si>
  <si>
    <t>$3,505</t>
  </si>
  <si>
    <t>1,602</t>
  </si>
  <si>
    <t>$270,000</t>
  </si>
  <si>
    <t>53.5%</t>
  </si>
  <si>
    <t>$4,414</t>
  </si>
  <si>
    <t>165</t>
  </si>
  <si>
    <t>$15,000</t>
  </si>
  <si>
    <t>74.4%</t>
  </si>
  <si>
    <t>$12,462</t>
  </si>
  <si>
    <t>-$3,519</t>
  </si>
  <si>
    <t>952</t>
  </si>
  <si>
    <t>$238,000</t>
  </si>
  <si>
    <t>58.9%</t>
  </si>
  <si>
    <t>$13,563</t>
  </si>
  <si>
    <t>$2,828</t>
  </si>
  <si>
    <t>78.1%</t>
  </si>
  <si>
    <t>SC</t>
  </si>
  <si>
    <t>1,498</t>
  </si>
  <si>
    <t>$575,000</t>
  </si>
  <si>
    <t>$12,411</t>
  </si>
  <si>
    <t>$5,663</t>
  </si>
  <si>
    <t>$12,694</t>
  </si>
  <si>
    <t>$175</t>
  </si>
  <si>
    <t>1,210</t>
  </si>
  <si>
    <t>$1,040,000</t>
  </si>
  <si>
    <t>-0.6%</t>
  </si>
  <si>
    <t>74.3%</t>
  </si>
  <si>
    <t>$12,803</t>
  </si>
  <si>
    <t>$25,317</t>
  </si>
  <si>
    <t>525</t>
  </si>
  <si>
    <t>$997,000</t>
  </si>
  <si>
    <t>$12,861</t>
  </si>
  <si>
    <t>$41,000</t>
  </si>
  <si>
    <t>$41,709</t>
  </si>
  <si>
    <t>80.9%</t>
  </si>
  <si>
    <t>21.1%</t>
  </si>
  <si>
    <t>$13,185</t>
  </si>
  <si>
    <t>$4,585</t>
  </si>
  <si>
    <t>1,629</t>
  </si>
  <si>
    <t>$742,000</t>
  </si>
  <si>
    <t>79.1%</t>
  </si>
  <si>
    <t>$12,167</t>
  </si>
  <si>
    <t>$15,429</t>
  </si>
  <si>
    <t>1,101</t>
  </si>
  <si>
    <t>$2,486,000</t>
  </si>
  <si>
    <t>$14,331</t>
  </si>
  <si>
    <t>$23,495</t>
  </si>
  <si>
    <t>1,061</t>
  </si>
  <si>
    <t>$2,374,000</t>
  </si>
  <si>
    <t>75.1%</t>
  </si>
  <si>
    <t>$14,092</t>
  </si>
  <si>
    <t>$13,203</t>
  </si>
  <si>
    <t>884</t>
  </si>
  <si>
    <t>$322,000</t>
  </si>
  <si>
    <t>$13,280</t>
  </si>
  <si>
    <t>$5,869</t>
  </si>
  <si>
    <t>551</t>
  </si>
  <si>
    <t>$463,000</t>
  </si>
  <si>
    <t>-12.6%</t>
  </si>
  <si>
    <t>0.61</t>
  </si>
  <si>
    <t>$11,765</t>
  </si>
  <si>
    <t>$19,996</t>
  </si>
  <si>
    <t>727</t>
  </si>
  <si>
    <t>$109,000</t>
  </si>
  <si>
    <t>80.1%</t>
  </si>
  <si>
    <t>$12,470</t>
  </si>
  <si>
    <t>-$5,719</t>
  </si>
  <si>
    <t>36</t>
  </si>
  <si>
    <t>$114,000</t>
  </si>
  <si>
    <t>1,338</t>
  </si>
  <si>
    <t>$3,330,000</t>
  </si>
  <si>
    <t>$16,891</t>
  </si>
  <si>
    <t>$853</t>
  </si>
  <si>
    <t>-$3,217</t>
  </si>
  <si>
    <t>195</t>
  </si>
  <si>
    <t>$169,000</t>
  </si>
  <si>
    <t>0.75</t>
  </si>
  <si>
    <t>$12,834</t>
  </si>
  <si>
    <t>$8,207</t>
  </si>
  <si>
    <t>1,192</t>
  </si>
  <si>
    <t>$1,267,000</t>
  </si>
  <si>
    <t>80.5%</t>
  </si>
  <si>
    <t>$14,003</t>
  </si>
  <si>
    <t>652</t>
  </si>
  <si>
    <t>$311,000</t>
  </si>
  <si>
    <t>-12.2%</t>
  </si>
  <si>
    <t>30.2%</t>
  </si>
  <si>
    <t>84.4%</t>
  </si>
  <si>
    <t>$10,821</t>
  </si>
  <si>
    <t>$15,746</t>
  </si>
  <si>
    <t>-6.9%</t>
  </si>
  <si>
    <t>79.0%</t>
  </si>
  <si>
    <t>533</t>
  </si>
  <si>
    <t>$12,301</t>
  </si>
  <si>
    <t>$947</t>
  </si>
  <si>
    <t>-$2,562</t>
  </si>
  <si>
    <t>1,140</t>
  </si>
  <si>
    <t>$13,754</t>
  </si>
  <si>
    <t>-$3,412</t>
  </si>
  <si>
    <t>$404,000</t>
  </si>
  <si>
    <t>73.1%</t>
  </si>
  <si>
    <t>$11,023</t>
  </si>
  <si>
    <t>$8,378</t>
  </si>
  <si>
    <t>$13,151</t>
  </si>
  <si>
    <t>-$241</t>
  </si>
  <si>
    <t>84.0%</t>
  </si>
  <si>
    <t>483</t>
  </si>
  <si>
    <t>$382,000</t>
  </si>
  <si>
    <t>01057</t>
  </si>
  <si>
    <t>414</t>
  </si>
  <si>
    <t>1.54</t>
  </si>
  <si>
    <t>63.8%</t>
  </si>
  <si>
    <t>$2,112,000</t>
  </si>
  <si>
    <t>$13,359</t>
  </si>
  <si>
    <t>$8,292</t>
  </si>
  <si>
    <t>-6.7%</t>
  </si>
  <si>
    <t>$13,630</t>
  </si>
  <si>
    <t>$14,650</t>
  </si>
  <si>
    <t>$51,000</t>
  </si>
  <si>
    <t>1,060</t>
  </si>
  <si>
    <t>$1,141,000</t>
  </si>
  <si>
    <t>36.8%</t>
  </si>
  <si>
    <t>$10,964</t>
  </si>
  <si>
    <t>$12,265</t>
  </si>
  <si>
    <t>1.06</t>
  </si>
  <si>
    <t>72.8%</t>
  </si>
  <si>
    <t>$15,577</t>
  </si>
  <si>
    <t>$5,967</t>
  </si>
  <si>
    <t>19</t>
  </si>
  <si>
    <t>$12,231</t>
  </si>
  <si>
    <t>01059</t>
  </si>
  <si>
    <t>$2,248</t>
  </si>
  <si>
    <t>825</t>
  </si>
  <si>
    <t>82.4%</t>
  </si>
  <si>
    <t>579</t>
  </si>
  <si>
    <t>486</t>
  </si>
  <si>
    <t>$762,000</t>
  </si>
  <si>
    <t>$383,000</t>
  </si>
  <si>
    <t>0.77</t>
  </si>
  <si>
    <t>78.2%</t>
  </si>
  <si>
    <t>$7,813</t>
  </si>
  <si>
    <t>$340,000</t>
  </si>
  <si>
    <t>88.8%</t>
  </si>
  <si>
    <t>$12,324</t>
  </si>
  <si>
    <t>$925</t>
  </si>
  <si>
    <t>$2,272</t>
  </si>
  <si>
    <t>$12,865</t>
  </si>
  <si>
    <t>$236</t>
  </si>
  <si>
    <t>$3,361,000</t>
  </si>
  <si>
    <t>44.2%</t>
  </si>
  <si>
    <t>76.7%</t>
  </si>
  <si>
    <t>$14,595</t>
  </si>
  <si>
    <t>$14,488</t>
  </si>
  <si>
    <t>$35,132</t>
  </si>
  <si>
    <t>-$7,431</t>
  </si>
  <si>
    <t>469</t>
  </si>
  <si>
    <t>$482,000</t>
  </si>
  <si>
    <t>386</t>
  </si>
  <si>
    <t>01065</t>
  </si>
  <si>
    <t>$24,000</t>
  </si>
  <si>
    <t>411</t>
  </si>
  <si>
    <t>$90,000</t>
  </si>
  <si>
    <t>1.04</t>
  </si>
  <si>
    <t>-10.5%</t>
  </si>
  <si>
    <t>$12,716</t>
  </si>
  <si>
    <t>$22,833</t>
  </si>
  <si>
    <t>456</t>
  </si>
  <si>
    <t>$44,000</t>
  </si>
  <si>
    <t>38.9%</t>
  </si>
  <si>
    <t>$10,443</t>
  </si>
  <si>
    <t>$8,683</t>
  </si>
  <si>
    <t>$12,204</t>
  </si>
  <si>
    <t>$3,239</t>
  </si>
  <si>
    <t>$31,964</t>
  </si>
  <si>
    <t>22.0%</t>
  </si>
  <si>
    <t>$13,319</t>
  </si>
  <si>
    <t>$1,485</t>
  </si>
  <si>
    <t>$344,000</t>
  </si>
  <si>
    <t>01071</t>
  </si>
  <si>
    <t>255</t>
  </si>
  <si>
    <t>1,376</t>
  </si>
  <si>
    <t>$35,000</t>
  </si>
  <si>
    <t>-11.5%</t>
  </si>
  <si>
    <t>77.2%</t>
  </si>
  <si>
    <t>$12,172</t>
  </si>
  <si>
    <t>96</t>
  </si>
  <si>
    <t>$9,875</t>
  </si>
  <si>
    <t>-9.4%</t>
  </si>
  <si>
    <t>$12,838</t>
  </si>
  <si>
    <t>$9,607</t>
  </si>
  <si>
    <t>$13,318</t>
  </si>
  <si>
    <t>01073</t>
  </si>
  <si>
    <t>$1,750</t>
  </si>
  <si>
    <t>394</t>
  </si>
  <si>
    <t>$61,000</t>
  </si>
  <si>
    <t>79.5%</t>
  </si>
  <si>
    <t>$16,005</t>
  </si>
  <si>
    <t>-$2,739</t>
  </si>
  <si>
    <t>$222,000</t>
  </si>
  <si>
    <t>-26.3%</t>
  </si>
  <si>
    <t>1.05</t>
  </si>
  <si>
    <t>383</t>
  </si>
  <si>
    <t>$12,993</t>
  </si>
  <si>
    <t>-$6,701</t>
  </si>
  <si>
    <t>-10.9%</t>
  </si>
  <si>
    <t>01075</t>
  </si>
  <si>
    <t>0.80</t>
  </si>
  <si>
    <t>353</t>
  </si>
  <si>
    <t>80.4%</t>
  </si>
  <si>
    <t>$13,854</t>
  </si>
  <si>
    <t>-$2,444</t>
  </si>
  <si>
    <t>91.2%</t>
  </si>
  <si>
    <t>$10,875</t>
  </si>
  <si>
    <t>-$2,900</t>
  </si>
  <si>
    <t>-17.1%</t>
  </si>
  <si>
    <t>80.8%</t>
  </si>
  <si>
    <t>$13,730</t>
  </si>
  <si>
    <t>$3,859</t>
  </si>
  <si>
    <t>227</t>
  </si>
  <si>
    <t>-11.7%</t>
  </si>
  <si>
    <t>-$2,736</t>
  </si>
  <si>
    <t>01077</t>
  </si>
  <si>
    <t>1,466</t>
  </si>
  <si>
    <t>$145,000</t>
  </si>
  <si>
    <t>-18.8%</t>
  </si>
  <si>
    <t>$167,000</t>
  </si>
  <si>
    <t>-7.1%</t>
  </si>
  <si>
    <t>49.5%</t>
  </si>
  <si>
    <t>75.8%</t>
  </si>
  <si>
    <t>$14,386</t>
  </si>
  <si>
    <t>-$4,237</t>
  </si>
  <si>
    <t>$55,000</t>
  </si>
  <si>
    <t>$30,696</t>
  </si>
  <si>
    <t>$369,000</t>
  </si>
  <si>
    <t>-30.1%</t>
  </si>
  <si>
    <t>$12,762</t>
  </si>
  <si>
    <t>$35,842</t>
  </si>
  <si>
    <t>$162,000</t>
  </si>
  <si>
    <t>$14,285</t>
  </si>
  <si>
    <t>$28,347</t>
  </si>
  <si>
    <t>$88,000</t>
  </si>
  <si>
    <t>75.4%</t>
  </si>
  <si>
    <t>26.7%</t>
  </si>
  <si>
    <t>$6,747</t>
  </si>
  <si>
    <t>$11,942</t>
  </si>
  <si>
    <t>$13,761</t>
  </si>
  <si>
    <t>$125,000</t>
  </si>
  <si>
    <t>-9.3%</t>
  </si>
  <si>
    <t>70.5%</t>
  </si>
  <si>
    <t>$14,002</t>
  </si>
  <si>
    <t>-$1,253</t>
  </si>
  <si>
    <t>-22.0%</t>
  </si>
  <si>
    <t>92.2%</t>
  </si>
  <si>
    <t>$12,989</t>
  </si>
  <si>
    <t>$3,163</t>
  </si>
  <si>
    <t>$141,000</t>
  </si>
  <si>
    <t>-3.1%</t>
  </si>
  <si>
    <t>45.9%</t>
  </si>
  <si>
    <t>$20,350</t>
  </si>
  <si>
    <t>$4,741</t>
  </si>
  <si>
    <t>73.5%</t>
  </si>
  <si>
    <t>$12,713</t>
  </si>
  <si>
    <t>$2,427</t>
  </si>
  <si>
    <t>-21.1%</t>
  </si>
  <si>
    <t>29.0%</t>
  </si>
  <si>
    <t>$13,873</t>
  </si>
  <si>
    <t>-$357</t>
  </si>
  <si>
    <t>82.7%</t>
  </si>
  <si>
    <t>$16,771</t>
  </si>
  <si>
    <t>$12,968</t>
  </si>
  <si>
    <t>$19,447</t>
  </si>
  <si>
    <t>-26.7%</t>
  </si>
  <si>
    <t>73.7%</t>
  </si>
  <si>
    <t>$14,520</t>
  </si>
  <si>
    <t>$3,448</t>
  </si>
  <si>
    <t>$73,000</t>
  </si>
  <si>
    <t>-29.1%</t>
  </si>
  <si>
    <t>$13,486</t>
  </si>
  <si>
    <t>$6,983</t>
  </si>
  <si>
    <t>$49,000</t>
  </si>
  <si>
    <t>$11,960</t>
  </si>
  <si>
    <t>-$3,720</t>
  </si>
  <si>
    <t>1.47</t>
  </si>
  <si>
    <t>$13,408</t>
  </si>
  <si>
    <t>-$3,174</t>
  </si>
  <si>
    <t>$11,466</t>
  </si>
  <si>
    <t>-$4,449</t>
  </si>
  <si>
    <t>1.70</t>
  </si>
  <si>
    <t>-$13,286</t>
  </si>
  <si>
    <t>$38,000</t>
  </si>
  <si>
    <t>-1.2%</t>
  </si>
  <si>
    <t>0.90</t>
  </si>
  <si>
    <t>76.6%</t>
  </si>
  <si>
    <t>$13,848</t>
  </si>
  <si>
    <t>$24,026</t>
  </si>
  <si>
    <t>$12,256</t>
  </si>
  <si>
    <t>$8,746</t>
  </si>
  <si>
    <t>$12,884</t>
  </si>
  <si>
    <t>$17,243</t>
  </si>
  <si>
    <t>$47,000</t>
  </si>
  <si>
    <t>79.3%</t>
  </si>
  <si>
    <t>$14,240</t>
  </si>
  <si>
    <t>$28,811</t>
  </si>
  <si>
    <t>$13,763</t>
  </si>
  <si>
    <t>69.8%</t>
  </si>
  <si>
    <t>$15,715</t>
  </si>
  <si>
    <t>$17,077</t>
  </si>
  <si>
    <t>-$2,286</t>
  </si>
  <si>
    <t>114</t>
  </si>
  <si>
    <t>944</t>
  </si>
  <si>
    <t>$13,097</t>
  </si>
  <si>
    <t>$4,865</t>
  </si>
  <si>
    <t>807</t>
  </si>
  <si>
    <t>$1,460,000</t>
  </si>
  <si>
    <t>154</t>
  </si>
  <si>
    <t>39.7%</t>
  </si>
  <si>
    <t>$237,000</t>
  </si>
  <si>
    <t>76.1%</t>
  </si>
  <si>
    <t>91.9%</t>
  </si>
  <si>
    <t>38.3%</t>
  </si>
  <si>
    <t>$11,299</t>
  </si>
  <si>
    <t>$11,721</t>
  </si>
  <si>
    <t>$524</t>
  </si>
  <si>
    <t>$15,722</t>
  </si>
  <si>
    <t>$235,000</t>
  </si>
  <si>
    <t>$13,332</t>
  </si>
  <si>
    <t>01079</t>
  </si>
  <si>
    <t>1,551</t>
  </si>
  <si>
    <t>$2,548</t>
  </si>
  <si>
    <t>352</t>
  </si>
  <si>
    <t>$3,081</t>
  </si>
  <si>
    <t>$132,000</t>
  </si>
  <si>
    <t>$82,000</t>
  </si>
  <si>
    <t>55.2%</t>
  </si>
  <si>
    <t>$968,000</t>
  </si>
  <si>
    <t>640</t>
  </si>
  <si>
    <t>76.3%</t>
  </si>
  <si>
    <t>38.6%</t>
  </si>
  <si>
    <t>$12,100</t>
  </si>
  <si>
    <t>$6,420</t>
  </si>
  <si>
    <t>$12,526</t>
  </si>
  <si>
    <t>$13,221</t>
  </si>
  <si>
    <t>$23,805</t>
  </si>
  <si>
    <t>-$951</t>
  </si>
  <si>
    <t>370</t>
  </si>
  <si>
    <t>$106,000</t>
  </si>
  <si>
    <t>01083</t>
  </si>
  <si>
    <t>232</t>
  </si>
  <si>
    <t>$54,000</t>
  </si>
  <si>
    <t>-13.2%</t>
  </si>
  <si>
    <t>78.0%</t>
  </si>
  <si>
    <t>1,230</t>
  </si>
  <si>
    <t>$598,000</t>
  </si>
  <si>
    <t>$12,476</t>
  </si>
  <si>
    <t>-$2,055</t>
  </si>
  <si>
    <t>68.8%</t>
  </si>
  <si>
    <t>78.9%</t>
  </si>
  <si>
    <t>$13,250</t>
  </si>
  <si>
    <t>$22,389</t>
  </si>
  <si>
    <t>271</t>
  </si>
  <si>
    <t>235</t>
  </si>
  <si>
    <t>$13,542</t>
  </si>
  <si>
    <t>$12,213</t>
  </si>
  <si>
    <t>-$127</t>
  </si>
  <si>
    <t>-29.4%</t>
  </si>
  <si>
    <t>-$1,066</t>
  </si>
  <si>
    <t>$9,853</t>
  </si>
  <si>
    <t>-$234</t>
  </si>
  <si>
    <t>$11,239</t>
  </si>
  <si>
    <t>$10,231</t>
  </si>
  <si>
    <t>662</t>
  </si>
  <si>
    <t>717</t>
  </si>
  <si>
    <t>$536,000</t>
  </si>
  <si>
    <t>$112,000</t>
  </si>
  <si>
    <t>-2.6%</t>
  </si>
  <si>
    <t>01087</t>
  </si>
  <si>
    <t>$45,000</t>
  </si>
  <si>
    <t>-17.5%</t>
  </si>
  <si>
    <t>$14,703</t>
  </si>
  <si>
    <t>1,422</t>
  </si>
  <si>
    <t>-$1,055</t>
  </si>
  <si>
    <t>$1,444,000</t>
  </si>
  <si>
    <t>33.0%</t>
  </si>
  <si>
    <t>56.6%</t>
  </si>
  <si>
    <t>26.5%</t>
  </si>
  <si>
    <t>89.0%</t>
  </si>
  <si>
    <t>41.7%</t>
  </si>
  <si>
    <t>32.2%</t>
  </si>
  <si>
    <t>107</t>
  </si>
  <si>
    <t>36.4%</t>
  </si>
  <si>
    <t>$10,142</t>
  </si>
  <si>
    <t>$6,547</t>
  </si>
  <si>
    <t>-15.1%</t>
  </si>
  <si>
    <t>$18,910</t>
  </si>
  <si>
    <t>-$3,502</t>
  </si>
  <si>
    <t>$13,011</t>
  </si>
  <si>
    <t>$1,109</t>
  </si>
  <si>
    <t>$12,880</t>
  </si>
  <si>
    <t>-$4,581</t>
  </si>
  <si>
    <t>78.3%</t>
  </si>
  <si>
    <t>01089</t>
  </si>
  <si>
    <t>1,033</t>
  </si>
  <si>
    <t>819</t>
  </si>
  <si>
    <t>$12,583</t>
  </si>
  <si>
    <t>$371,000</t>
  </si>
  <si>
    <t>$16,453</t>
  </si>
  <si>
    <t>40.8%</t>
  </si>
  <si>
    <t>941</t>
  </si>
  <si>
    <t>$14,639</t>
  </si>
  <si>
    <t>$1,180,000</t>
  </si>
  <si>
    <t>$15,148</t>
  </si>
  <si>
    <t>-19.8%</t>
  </si>
  <si>
    <t>597</t>
  </si>
  <si>
    <t>$12,536</t>
  </si>
  <si>
    <t>$14,222</t>
  </si>
  <si>
    <t>$5,287</t>
  </si>
  <si>
    <t>$10,306</t>
  </si>
  <si>
    <t>$534,000</t>
  </si>
  <si>
    <t>-15.6%</t>
  </si>
  <si>
    <t>1.02</t>
  </si>
  <si>
    <t>01093</t>
  </si>
  <si>
    <t>715</t>
  </si>
  <si>
    <t>798</t>
  </si>
  <si>
    <t>78.4%</t>
  </si>
  <si>
    <t>$1,773,000</t>
  </si>
  <si>
    <t>$11,567</t>
  </si>
  <si>
    <t>71.2%</t>
  </si>
  <si>
    <t>$3,497</t>
  </si>
  <si>
    <t>$12,468</t>
  </si>
  <si>
    <t>$1,531</t>
  </si>
  <si>
    <t>70.2%</t>
  </si>
  <si>
    <t>-22.8%</t>
  </si>
  <si>
    <t>$10,276</t>
  </si>
  <si>
    <t>$13,199</t>
  </si>
  <si>
    <t>945</t>
  </si>
  <si>
    <t>$1,478</t>
  </si>
  <si>
    <t>$78,000</t>
  </si>
  <si>
    <t>$6,974</t>
  </si>
  <si>
    <t>43.7%</t>
  </si>
  <si>
    <t>01095</t>
  </si>
  <si>
    <t>-$3,274</t>
  </si>
  <si>
    <t>1,505</t>
  </si>
  <si>
    <t>-$255</t>
  </si>
  <si>
    <t>$146,000</t>
  </si>
  <si>
    <t>468</t>
  </si>
  <si>
    <t>$2,025,000</t>
  </si>
  <si>
    <t>-16.0%</t>
  </si>
  <si>
    <t>$12,490</t>
  </si>
  <si>
    <t>$11,947</t>
  </si>
  <si>
    <t>424</t>
  </si>
  <si>
    <t>$13,918</t>
  </si>
  <si>
    <t>$25,055</t>
  </si>
  <si>
    <t>656</t>
  </si>
  <si>
    <t>52.7%</t>
  </si>
  <si>
    <t>80.6%</t>
  </si>
  <si>
    <t>245</t>
  </si>
  <si>
    <t>40.1%</t>
  </si>
  <si>
    <t>-$1,952</t>
  </si>
  <si>
    <t>01103</t>
  </si>
  <si>
    <t>1,237</t>
  </si>
  <si>
    <t>$11,326</t>
  </si>
  <si>
    <t>494</t>
  </si>
  <si>
    <t>$74,000</t>
  </si>
  <si>
    <t>0.97</t>
  </si>
  <si>
    <t>73.4%</t>
  </si>
  <si>
    <t>625</t>
  </si>
  <si>
    <t>$12,992</t>
  </si>
  <si>
    <t>-$126</t>
  </si>
  <si>
    <t>$227,000</t>
  </si>
  <si>
    <t>$17,978</t>
  </si>
  <si>
    <t>$204,000</t>
  </si>
  <si>
    <t>28.3%</t>
  </si>
  <si>
    <t>$24,424</t>
  </si>
  <si>
    <t>$13,891</t>
  </si>
  <si>
    <t>$3,253</t>
  </si>
  <si>
    <t>876</t>
  </si>
  <si>
    <t>326</t>
  </si>
  <si>
    <t>895</t>
  </si>
  <si>
    <t>-58.3%</t>
  </si>
  <si>
    <t>1.50</t>
  </si>
  <si>
    <t>52.8%</t>
  </si>
  <si>
    <t>$211,000</t>
  </si>
  <si>
    <t>$15,043</t>
  </si>
  <si>
    <t>-$876</t>
  </si>
  <si>
    <t>-25.2%</t>
  </si>
  <si>
    <t>$13,343</t>
  </si>
  <si>
    <t>$17,880</t>
  </si>
  <si>
    <t>72.2%</t>
  </si>
  <si>
    <t>$195,000</t>
  </si>
  <si>
    <t>719</t>
  </si>
  <si>
    <t>$236,000</t>
  </si>
  <si>
    <t>$13,263</t>
  </si>
  <si>
    <t>$3,655</t>
  </si>
  <si>
    <t>$14,195</t>
  </si>
  <si>
    <t>$12,480</t>
  </si>
  <si>
    <t>-$2,016</t>
  </si>
  <si>
    <t>-$1,206</t>
  </si>
  <si>
    <t>-14.9%</t>
  </si>
  <si>
    <t>$13,146</t>
  </si>
  <si>
    <t>$2,664</t>
  </si>
  <si>
    <t>$13,162</t>
  </si>
  <si>
    <t>-$869</t>
  </si>
  <si>
    <t>01107</t>
  </si>
  <si>
    <t>433</t>
  </si>
  <si>
    <t>-21.5%</t>
  </si>
  <si>
    <t>732</t>
  </si>
  <si>
    <t>637</t>
  </si>
  <si>
    <t>334</t>
  </si>
  <si>
    <t>$292,000</t>
  </si>
  <si>
    <t>$99,000</t>
  </si>
  <si>
    <t>-6.0%</t>
  </si>
  <si>
    <t>46.0%</t>
  </si>
  <si>
    <t>$520,000</t>
  </si>
  <si>
    <t>107.8%</t>
  </si>
  <si>
    <t>$13,191</t>
  </si>
  <si>
    <t>$10,323</t>
  </si>
  <si>
    <t>$22,553</t>
  </si>
  <si>
    <t>$17,684</t>
  </si>
  <si>
    <t>$1,215,000</t>
  </si>
  <si>
    <t>-19.1%</t>
  </si>
  <si>
    <t>$12,397</t>
  </si>
  <si>
    <t>$11,393</t>
  </si>
  <si>
    <t>01111</t>
  </si>
  <si>
    <t>-$665</t>
  </si>
  <si>
    <t>$105,000</t>
  </si>
  <si>
    <t>611</t>
  </si>
  <si>
    <t>$2,227</t>
  </si>
  <si>
    <t>-0.7%</t>
  </si>
  <si>
    <t>501</t>
  </si>
  <si>
    <t>$3,395</t>
  </si>
  <si>
    <t>$12,997</t>
  </si>
  <si>
    <t>286</t>
  </si>
  <si>
    <t>$927,000</t>
  </si>
  <si>
    <t>$1,384</t>
  </si>
  <si>
    <t>49.9%</t>
  </si>
  <si>
    <t>$11,787</t>
  </si>
  <si>
    <t>$27,472</t>
  </si>
  <si>
    <t>1.10</t>
  </si>
  <si>
    <t>73.8%</t>
  </si>
  <si>
    <t>$12,097</t>
  </si>
  <si>
    <t>01117</t>
  </si>
  <si>
    <t>1,166</t>
  </si>
  <si>
    <t>$14,429</t>
  </si>
  <si>
    <t>861</t>
  </si>
  <si>
    <t>$15,772</t>
  </si>
  <si>
    <t>$127,000</t>
  </si>
  <si>
    <t>$556,000</t>
  </si>
  <si>
    <t>-13.1%</t>
  </si>
  <si>
    <t>-18.1%</t>
  </si>
  <si>
    <t>540</t>
  </si>
  <si>
    <t>-6.1%</t>
  </si>
  <si>
    <t>1.09</t>
  </si>
  <si>
    <t>$3,799</t>
  </si>
  <si>
    <t>$12,977</t>
  </si>
  <si>
    <t>-$5,571</t>
  </si>
  <si>
    <t>76.8%</t>
  </si>
  <si>
    <t>210</t>
  </si>
  <si>
    <t>$12,710</t>
  </si>
  <si>
    <t>$11,505</t>
  </si>
  <si>
    <t>$15,585</t>
  </si>
  <si>
    <t>$15,212</t>
  </si>
  <si>
    <t>01115</t>
  </si>
  <si>
    <t>$14,940</t>
  </si>
  <si>
    <t>-$3,129</t>
  </si>
  <si>
    <t>885</t>
  </si>
  <si>
    <t>577</t>
  </si>
  <si>
    <t>$853,000</t>
  </si>
  <si>
    <t>-7.2%</t>
  </si>
  <si>
    <t>47.5%</t>
  </si>
  <si>
    <t>$15,100</t>
  </si>
  <si>
    <t>476</t>
  </si>
  <si>
    <t>$3,129</t>
  </si>
  <si>
    <t>$56,000</t>
  </si>
  <si>
    <t>0.73</t>
  </si>
  <si>
    <t>$10,843</t>
  </si>
  <si>
    <t>$15,270</t>
  </si>
  <si>
    <t>$12,473</t>
  </si>
  <si>
    <t>-$901</t>
  </si>
  <si>
    <t>01121</t>
  </si>
  <si>
    <t>149</t>
  </si>
  <si>
    <t>519</t>
  </si>
  <si>
    <t>-16.1%</t>
  </si>
  <si>
    <t>88.7%</t>
  </si>
  <si>
    <t>$10,266</t>
  </si>
  <si>
    <t>$12,182</t>
  </si>
  <si>
    <t>-$883</t>
  </si>
  <si>
    <t>$11,314</t>
  </si>
  <si>
    <t>74.6%</t>
  </si>
  <si>
    <t>$12,899</t>
  </si>
  <si>
    <t>-$644</t>
  </si>
  <si>
    <t>737</t>
  </si>
  <si>
    <t>11</t>
  </si>
  <si>
    <t>-6.8%</t>
  </si>
  <si>
    <t>$11,322</t>
  </si>
  <si>
    <t>$2,804</t>
  </si>
  <si>
    <t>926</t>
  </si>
  <si>
    <t>$239,000</t>
  </si>
  <si>
    <t>-40.3%</t>
  </si>
  <si>
    <t>01123</t>
  </si>
  <si>
    <t>345</t>
  </si>
  <si>
    <t>$71,000</t>
  </si>
  <si>
    <t>-4.9%</t>
  </si>
  <si>
    <t>$18,258</t>
  </si>
  <si>
    <t>$2,092</t>
  </si>
  <si>
    <t>$13,759</t>
  </si>
  <si>
    <t>-$894</t>
  </si>
  <si>
    <t>$13,615</t>
  </si>
  <si>
    <t>$13</t>
  </si>
  <si>
    <t>303</t>
  </si>
  <si>
    <t>2,529</t>
  </si>
  <si>
    <t>1,256</t>
  </si>
  <si>
    <t>$1,224,000</t>
  </si>
  <si>
    <t>$563,000</t>
  </si>
  <si>
    <t>-17.6%</t>
  </si>
  <si>
    <t>-0.2%</t>
  </si>
  <si>
    <t>-1.4%</t>
  </si>
  <si>
    <t>56.8%</t>
  </si>
  <si>
    <t>557</t>
  </si>
  <si>
    <t>$242,000</t>
  </si>
  <si>
    <t>01125</t>
  </si>
  <si>
    <t>-8.0%</t>
  </si>
  <si>
    <t>497</t>
  </si>
  <si>
    <t>$12,601</t>
  </si>
  <si>
    <t>$3,787</t>
  </si>
  <si>
    <t>$13,369</t>
  </si>
  <si>
    <t>$7,130</t>
  </si>
  <si>
    <t>$12,875</t>
  </si>
  <si>
    <t>$319</t>
  </si>
  <si>
    <t>-22.3%</t>
  </si>
  <si>
    <t>$12,663</t>
  </si>
  <si>
    <t>-$2,223</t>
  </si>
  <si>
    <t>659</t>
  </si>
  <si>
    <t>94</t>
  </si>
  <si>
    <t>$13,413</t>
  </si>
  <si>
    <t>$667,000</t>
  </si>
  <si>
    <t>$4,451</t>
  </si>
  <si>
    <t>-12.9%</t>
  </si>
  <si>
    <t>682</t>
  </si>
  <si>
    <t>278</t>
  </si>
  <si>
    <t>01127</t>
  </si>
  <si>
    <t>482</t>
  </si>
  <si>
    <t>$15,093</t>
  </si>
  <si>
    <t>-$4,457</t>
  </si>
  <si>
    <t>$503,000</t>
  </si>
  <si>
    <t>-22.5%</t>
  </si>
  <si>
    <t>-10.3%</t>
  </si>
  <si>
    <t>$11,875</t>
  </si>
  <si>
    <t>$16,138</t>
  </si>
  <si>
    <t>$14,083</t>
  </si>
  <si>
    <t>$226</t>
  </si>
  <si>
    <t>$11,820</t>
  </si>
  <si>
    <t>-$3,349</t>
  </si>
  <si>
    <t>221</t>
  </si>
  <si>
    <t>$699,000</t>
  </si>
  <si>
    <t>69.5%</t>
  </si>
  <si>
    <t>$15,059</t>
  </si>
  <si>
    <t>$3,652</t>
  </si>
  <si>
    <t>556</t>
  </si>
  <si>
    <t>$1,478,000</t>
  </si>
  <si>
    <t>875</t>
  </si>
  <si>
    <t>$10,925</t>
  </si>
  <si>
    <t>$10,797</t>
  </si>
  <si>
    <t>01133</t>
  </si>
  <si>
    <t>$13,316</t>
  </si>
  <si>
    <t>$5,416</t>
  </si>
  <si>
    <t>520</t>
  </si>
  <si>
    <t>$189,000</t>
  </si>
  <si>
    <t>$181,000</t>
  </si>
  <si>
    <t>50.4%</t>
  </si>
  <si>
    <t>1.38</t>
  </si>
  <si>
    <t>88.4%</t>
  </si>
  <si>
    <t>-10.2%</t>
  </si>
  <si>
    <t>$3,570</t>
  </si>
  <si>
    <t>569</t>
  </si>
  <si>
    <t>68.4%</t>
  </si>
  <si>
    <t>$12,917</t>
  </si>
  <si>
    <t>1,207</t>
  </si>
  <si>
    <t>$209,000</t>
  </si>
  <si>
    <t>57.0%</t>
  </si>
  <si>
    <t>$1,205,000</t>
  </si>
  <si>
    <t>$11,302</t>
  </si>
  <si>
    <t>$10,428</t>
  </si>
  <si>
    <t>-$372</t>
  </si>
  <si>
    <t>-29.7%</t>
  </si>
  <si>
    <t>$13,485</t>
  </si>
  <si>
    <t>$3,043</t>
  </si>
  <si>
    <t>$13,051</t>
  </si>
  <si>
    <t>0.93</t>
  </si>
  <si>
    <t>972</t>
  </si>
  <si>
    <t>$12,897</t>
  </si>
  <si>
    <t>$687,000</t>
  </si>
  <si>
    <t>$14,394</t>
  </si>
  <si>
    <t>-11.2%</t>
  </si>
  <si>
    <t>400</t>
  </si>
  <si>
    <t>$94,000</t>
  </si>
  <si>
    <t>$12,007</t>
  </si>
  <si>
    <t>$363,000</t>
  </si>
  <si>
    <t>$14,602</t>
  </si>
  <si>
    <t>-4.2%</t>
  </si>
  <si>
    <t>81.0%</t>
  </si>
  <si>
    <t>$160,000</t>
  </si>
  <si>
    <t>$13,645</t>
  </si>
  <si>
    <t>$356</t>
  </si>
  <si>
    <t>$15,611</t>
  </si>
  <si>
    <t>-$4,068</t>
  </si>
  <si>
    <t>$11,442</t>
  </si>
  <si>
    <t>$1,999</t>
  </si>
  <si>
    <t>$158,000</t>
  </si>
  <si>
    <t>429</t>
  </si>
  <si>
    <t>46.9%</t>
  </si>
  <si>
    <t>$293,000</t>
  </si>
  <si>
    <t>457</t>
  </si>
  <si>
    <t>1,185</t>
  </si>
  <si>
    <t>$21,019</t>
  </si>
  <si>
    <t>$1,056,000</t>
  </si>
  <si>
    <t>37.9%</t>
  </si>
  <si>
    <t>45.3%</t>
  </si>
  <si>
    <t>$4,016</t>
  </si>
  <si>
    <t>-$582</t>
  </si>
  <si>
    <t>$12,965</t>
  </si>
  <si>
    <t>$20,665</t>
  </si>
  <si>
    <t>450</t>
  </si>
  <si>
    <t>-49.2%</t>
  </si>
  <si>
    <t>1,437</t>
  </si>
  <si>
    <t>808</t>
  </si>
  <si>
    <t>$12,519</t>
  </si>
  <si>
    <t>$416,000</t>
  </si>
  <si>
    <t>$10,998</t>
  </si>
  <si>
    <t>$2,186</t>
  </si>
  <si>
    <t>89.8%</t>
  </si>
  <si>
    <t>$11,497</t>
  </si>
  <si>
    <t>$27,094</t>
  </si>
  <si>
    <t>42.8%</t>
  </si>
  <si>
    <t>34.8%</t>
  </si>
  <si>
    <t>$11,519</t>
  </si>
  <si>
    <t>-$449</t>
  </si>
  <si>
    <t>283</t>
  </si>
  <si>
    <t>$850,000</t>
  </si>
  <si>
    <t>458</t>
  </si>
  <si>
    <t>-2.1%</t>
  </si>
  <si>
    <t>$14,085</t>
  </si>
  <si>
    <t>$1,802</t>
  </si>
  <si>
    <t>499</t>
  </si>
  <si>
    <t>$11,899</t>
  </si>
  <si>
    <t>-$3,087</t>
  </si>
  <si>
    <t>37.4%</t>
  </si>
  <si>
    <t>-$256</t>
  </si>
  <si>
    <t>459</t>
  </si>
  <si>
    <t>$202,000</t>
  </si>
  <si>
    <t>-13.5%</t>
  </si>
  <si>
    <t>52.2%</t>
  </si>
  <si>
    <t>$13,886</t>
  </si>
  <si>
    <t>$25,017</t>
  </si>
  <si>
    <t>796</t>
  </si>
  <si>
    <t>$174,000</t>
  </si>
  <si>
    <t>47.8%</t>
  </si>
  <si>
    <t>981</t>
  </si>
  <si>
    <t>-$1,029</t>
  </si>
  <si>
    <t>847</t>
  </si>
  <si>
    <t>$346,000</t>
  </si>
  <si>
    <t>$1,169,000</t>
  </si>
  <si>
    <t>54.5%</t>
  </si>
  <si>
    <t>-12.3%</t>
  </si>
  <si>
    <t>44.1%</t>
  </si>
  <si>
    <t>$11,805</t>
  </si>
  <si>
    <t>$3,201</t>
  </si>
  <si>
    <t>$45,047</t>
  </si>
  <si>
    <t>$364,000</t>
  </si>
  <si>
    <t>81.3%</t>
  </si>
  <si>
    <t>$11,610</t>
  </si>
  <si>
    <t>-$1,347</t>
  </si>
  <si>
    <t>889</t>
  </si>
  <si>
    <t>$994,000</t>
  </si>
  <si>
    <t>-6.4%</t>
  </si>
  <si>
    <t>80.2%</t>
  </si>
  <si>
    <t>86.5%</t>
  </si>
  <si>
    <t>$10,834</t>
  </si>
  <si>
    <t>$1,389</t>
  </si>
  <si>
    <t>$12,946</t>
  </si>
  <si>
    <t>$11,407</t>
  </si>
  <si>
    <t>$816</t>
  </si>
  <si>
    <t>$27,262</t>
  </si>
  <si>
    <t>912</t>
  </si>
  <si>
    <t>197</t>
  </si>
  <si>
    <t>$544,000</t>
  </si>
  <si>
    <t>50</t>
  </si>
  <si>
    <t>-2.4%</t>
  </si>
  <si>
    <t>44.4%</t>
  </si>
  <si>
    <t>$13,294</t>
  </si>
  <si>
    <t>-$609</t>
  </si>
  <si>
    <t>-21.2%</t>
  </si>
  <si>
    <t>72.3%</t>
  </si>
  <si>
    <t>$13,618</t>
  </si>
  <si>
    <t>$10,778</t>
  </si>
  <si>
    <t>$15,635</t>
  </si>
  <si>
    <t>-$1,849</t>
  </si>
  <si>
    <t>442</t>
  </si>
  <si>
    <t>1,559</t>
  </si>
  <si>
    <t>$11,865</t>
  </si>
  <si>
    <t>$818,000</t>
  </si>
  <si>
    <t>$20,429</t>
  </si>
  <si>
    <t>59.7%</t>
  </si>
  <si>
    <t>$12,402</t>
  </si>
  <si>
    <t>$7,051</t>
  </si>
  <si>
    <t>$8,692</t>
  </si>
  <si>
    <t>791</t>
  </si>
  <si>
    <t>$14,805</t>
  </si>
  <si>
    <t>$1,596,000</t>
  </si>
  <si>
    <t>-10.8%</t>
  </si>
  <si>
    <t>$42,308</t>
  </si>
  <si>
    <t>222</t>
  </si>
  <si>
    <t>150</t>
  </si>
  <si>
    <t>933</t>
  </si>
  <si>
    <t>-13.6%</t>
  </si>
  <si>
    <t>-16.6%</t>
  </si>
  <si>
    <t>$10,836</t>
  </si>
  <si>
    <t>-$2,313</t>
  </si>
  <si>
    <t>$1,014,000</t>
  </si>
  <si>
    <t>-9.0%</t>
  </si>
  <si>
    <t>$53</t>
  </si>
  <si>
    <t>$13,480</t>
  </si>
  <si>
    <t>$24,264</t>
  </si>
  <si>
    <t>685</t>
  </si>
  <si>
    <t>47.3%</t>
  </si>
  <si>
    <t>1.37</t>
  </si>
  <si>
    <t>$14,353</t>
  </si>
  <si>
    <t>$1,043,000</t>
  </si>
  <si>
    <t>$4,204</t>
  </si>
  <si>
    <t>$14,211</t>
  </si>
  <si>
    <t>$11,936</t>
  </si>
  <si>
    <t>$14,581</t>
  </si>
  <si>
    <t>$21,781</t>
  </si>
  <si>
    <t>1,084</t>
  </si>
  <si>
    <t>$663,000</t>
  </si>
  <si>
    <t>38.7%</t>
  </si>
  <si>
    <t>879</t>
  </si>
  <si>
    <t>$264,000</t>
  </si>
  <si>
    <t>62.0%</t>
  </si>
  <si>
    <t>$10,857</t>
  </si>
  <si>
    <t>$518</t>
  </si>
  <si>
    <t>179</t>
  </si>
  <si>
    <t>$9,974</t>
  </si>
  <si>
    <t>1.39</t>
  </si>
  <si>
    <t>$12,226</t>
  </si>
  <si>
    <t>$10,200</t>
  </si>
  <si>
    <t>280</t>
  </si>
  <si>
    <t>544</t>
  </si>
  <si>
    <t>$863,000</t>
  </si>
  <si>
    <t>-9.7%</t>
  </si>
  <si>
    <t>$13,539</t>
  </si>
  <si>
    <t>$12,689</t>
  </si>
  <si>
    <t>1,005</t>
  </si>
  <si>
    <t>$5,917</t>
  </si>
  <si>
    <t>$493,000</t>
  </si>
  <si>
    <t>$11,810</t>
  </si>
  <si>
    <t>$571</t>
  </si>
  <si>
    <t>$3,959</t>
  </si>
  <si>
    <t>1,043</t>
  </si>
  <si>
    <t>1,125</t>
  </si>
  <si>
    <t>$66,000</t>
  </si>
  <si>
    <t>44.5%</t>
  </si>
  <si>
    <t>$449,000</t>
  </si>
  <si>
    <t>332</t>
  </si>
  <si>
    <t>71.7%</t>
  </si>
  <si>
    <t>$11,994</t>
  </si>
  <si>
    <t>$827</t>
  </si>
  <si>
    <t>$11,676</t>
  </si>
  <si>
    <t>$14,750</t>
  </si>
  <si>
    <t>81.9%</t>
  </si>
  <si>
    <t>$14,265</t>
  </si>
  <si>
    <t>-$2,959</t>
  </si>
  <si>
    <t>613</t>
  </si>
  <si>
    <t>$426,000</t>
  </si>
  <si>
    <t>317</t>
  </si>
  <si>
    <t>$14,080</t>
  </si>
  <si>
    <t>$53,962</t>
  </si>
  <si>
    <t>405</t>
  </si>
  <si>
    <t>$10,307</t>
  </si>
  <si>
    <t>-$906</t>
  </si>
  <si>
    <t>464</t>
  </si>
  <si>
    <t>$3,286</t>
  </si>
  <si>
    <t>$268,000</t>
  </si>
  <si>
    <t>77.0%</t>
  </si>
  <si>
    <t>872</t>
  </si>
  <si>
    <t>$11,136</t>
  </si>
  <si>
    <t>$5,882</t>
  </si>
  <si>
    <t>-$1,473</t>
  </si>
  <si>
    <t>-$3,632</t>
  </si>
  <si>
    <t>602</t>
  </si>
  <si>
    <t>$980,000</t>
  </si>
  <si>
    <t>413</t>
  </si>
  <si>
    <t>-17.2%</t>
  </si>
  <si>
    <t>575</t>
  </si>
  <si>
    <t>79.4%</t>
  </si>
  <si>
    <t>$976</t>
  </si>
  <si>
    <t>$11,734</t>
  </si>
  <si>
    <t>$3,357</t>
  </si>
  <si>
    <t>$12,481</t>
  </si>
  <si>
    <t>-$1,183</t>
  </si>
  <si>
    <t>922</t>
  </si>
  <si>
    <t>1,915</t>
  </si>
  <si>
    <t>$1,860,000</t>
  </si>
  <si>
    <t>$64,000</t>
  </si>
  <si>
    <t>77.4%</t>
  </si>
  <si>
    <t>-$3,266</t>
  </si>
  <si>
    <t>-$281</t>
  </si>
  <si>
    <t>$11,486</t>
  </si>
  <si>
    <t>$348</t>
  </si>
  <si>
    <t>404</t>
  </si>
  <si>
    <t>$119,000</t>
  </si>
  <si>
    <t>73.9%</t>
  </si>
  <si>
    <t>711</t>
  </si>
  <si>
    <t>-$1,970</t>
  </si>
  <si>
    <t>$1,023,000</t>
  </si>
  <si>
    <t>1.21</t>
  </si>
  <si>
    <t>316</t>
  </si>
  <si>
    <t>$11,795</t>
  </si>
  <si>
    <t>$6,408</t>
  </si>
  <si>
    <t>162</t>
  </si>
  <si>
    <t>1.71</t>
  </si>
  <si>
    <t>$9,634</t>
  </si>
  <si>
    <t>$2,845</t>
  </si>
  <si>
    <t>$12</t>
  </si>
  <si>
    <t>1,274</t>
  </si>
  <si>
    <t>$1,927,000</t>
  </si>
  <si>
    <t>-14.6%</t>
  </si>
  <si>
    <t>-$1,726</t>
  </si>
  <si>
    <t>76.5%</t>
  </si>
  <si>
    <t>$12,746</t>
  </si>
  <si>
    <t>$3,945</t>
  </si>
  <si>
    <t>$513,000</t>
  </si>
  <si>
    <t>77.3%</t>
  </si>
  <si>
    <t>$283,000</t>
  </si>
  <si>
    <t>$13,139</t>
  </si>
  <si>
    <t>$1,140</t>
  </si>
  <si>
    <t>$10,647</t>
  </si>
  <si>
    <t>$15,686</t>
  </si>
  <si>
    <t>84.7%</t>
  </si>
  <si>
    <t>$12,318</t>
  </si>
  <si>
    <t>$13,728</t>
  </si>
  <si>
    <t>$29,000</t>
  </si>
  <si>
    <t>-24.2%</t>
  </si>
  <si>
    <t>-$2,728</t>
  </si>
  <si>
    <t>898</t>
  </si>
  <si>
    <t>-7.7%</t>
  </si>
  <si>
    <t>$13,807</t>
  </si>
  <si>
    <t>70</t>
  </si>
  <si>
    <t>-$4,204</t>
  </si>
  <si>
    <t>-31.2%</t>
  </si>
  <si>
    <t>$11,062</t>
  </si>
  <si>
    <t>-$398</t>
  </si>
  <si>
    <t>$898,000</t>
  </si>
  <si>
    <t>$11,686</t>
  </si>
  <si>
    <t>$2,774</t>
  </si>
  <si>
    <t>249</t>
  </si>
  <si>
    <t>-26.5%</t>
  </si>
  <si>
    <t>$11,682</t>
  </si>
  <si>
    <t>-$1,552</t>
  </si>
  <si>
    <t>217</t>
  </si>
  <si>
    <t>-7.8%</t>
  </si>
  <si>
    <t>$154,000</t>
  </si>
  <si>
    <t>$10,189</t>
  </si>
  <si>
    <t>-$335</t>
  </si>
  <si>
    <t>$12,391</t>
  </si>
  <si>
    <t>-$3,476</t>
  </si>
  <si>
    <t>816</t>
  </si>
  <si>
    <t>-1.3%</t>
  </si>
  <si>
    <t>$13,506</t>
  </si>
  <si>
    <t>302</t>
  </si>
  <si>
    <t>-$1,208</t>
  </si>
  <si>
    <t>$11,518</t>
  </si>
  <si>
    <t>-$4,299</t>
  </si>
  <si>
    <t>27</t>
  </si>
  <si>
    <t>85.5%</t>
  </si>
  <si>
    <t>-$4,839</t>
  </si>
  <si>
    <t>188</t>
  </si>
  <si>
    <t>$5,494</t>
  </si>
  <si>
    <t>1.55</t>
  </si>
  <si>
    <t>$17,604</t>
  </si>
  <si>
    <t>-$2,935</t>
  </si>
  <si>
    <t>850</t>
  </si>
  <si>
    <t>64.5%</t>
  </si>
  <si>
    <t>$12,563</t>
  </si>
  <si>
    <t>$2,172</t>
  </si>
  <si>
    <t>1,074</t>
  </si>
  <si>
    <t>72.9%</t>
  </si>
  <si>
    <t>$14,041</t>
  </si>
  <si>
    <t>-$2,747</t>
  </si>
  <si>
    <t>93</t>
  </si>
  <si>
    <t>$10,425</t>
  </si>
  <si>
    <t>-$3,162</t>
  </si>
  <si>
    <t>408</t>
  </si>
  <si>
    <t>-1.5%</t>
  </si>
  <si>
    <t>$12,906</t>
  </si>
  <si>
    <t>-$3,288</t>
  </si>
  <si>
    <t>$4,358</t>
  </si>
  <si>
    <t>$226,000</t>
  </si>
  <si>
    <t>59.0%</t>
  </si>
  <si>
    <t>$12,783</t>
  </si>
  <si>
    <t>$16,153</t>
  </si>
  <si>
    <t>1,312</t>
  </si>
  <si>
    <t>$1,526,000</t>
  </si>
  <si>
    <t>$13,847</t>
  </si>
  <si>
    <t>$595</t>
  </si>
  <si>
    <t>927</t>
  </si>
  <si>
    <t>$213,000</t>
  </si>
  <si>
    <t>-7.6%</t>
  </si>
  <si>
    <t>50.5%</t>
  </si>
  <si>
    <t>-$258</t>
  </si>
  <si>
    <t>FIELD_NAME</t>
  </si>
  <si>
    <t>VARIABLE_NAME</t>
  </si>
  <si>
    <t>DESCRIPTION</t>
  </si>
  <si>
    <t>SOURCE</t>
  </si>
  <si>
    <t>YEAR</t>
  </si>
  <si>
    <t>State</t>
  </si>
  <si>
    <t>State name</t>
  </si>
  <si>
    <t>County</t>
  </si>
  <si>
    <t>County name</t>
  </si>
  <si>
    <t>POPULATION</t>
  </si>
  <si>
    <t>Area population</t>
  </si>
  <si>
    <t>All persons who are "usually resident" in a specified geographic area. Estimates Base - The population count or estimate used as the starting point in the estimates process. It can be the most recent updated Census count or the estimate for a previous date within the same vintage. (The vintage year (e.g., 2013) refers to the final year of the time series).</t>
  </si>
  <si>
    <t>U.S. Bureau of the Census, Population Estimates Program (PEP). Updated annually. http://www.census.gov/popest/index.html. Census Bureau, 2010 Census of Population, Public Law 94-171 Redistricting Data File. Updated every 10 years. http://factfinder2.census.gov.</t>
  </si>
  <si>
    <t>Population with inadequate fruit and vegetable consumption</t>
  </si>
  <si>
    <t>Indicator percentages are acquired for years 2005-2009 from Behavioral Risk Factor Surveillance System (BRFSS) prevalence data, which is housed in the Health Indicator Warehouse. Data are based on the percentage of respondents who report regularly consuming five or more servings of fruits or vegetables each week. Fried potatoes and chips are excluded. Percentages are age-adjusted and only pertain to the non-institutionalized population aged 18 and up. Population numerators (number of adults consuming 5+ servings) are not provided in the Health Indicator Warehouse data tables and were generated using the following formula: 
                [Population Consuming 5+ Servings] = ([Indicator Percentage] / 100) * [Total Population].
Adult population figures used in the data tables are acquired from the American Community Survey (ACS) 2005-2009 five year estimates. Additional detailed information about the BRFSS, including questionnaires, data collection procedures, and data processing methodologies are available on the BRFSS web site. For additional information about the multi-year estimates, please visit the Health Indicator Warehouse.</t>
  </si>
  <si>
    <t>Centers for Disease Control and Prevention, Office of Surveillance, Epidemiology, and Laboratory Services. Overview: BRFSS 2010</t>
  </si>
  <si>
    <t>Diabetes rate</t>
  </si>
  <si>
    <t>Proportion of adults aged 18 years or older with diagnosed diabetes</t>
  </si>
  <si>
    <t>Centers for Disease Control and Prevention, National Center for Health Statistics, Division of Health Interview Statistics, data from the National Health Interview Survey. Statistical analysis by the Centers for Disease Control and Prevention, National Center for Chronic Disease Prevention and Health Promotion, Division of Diabetes Translation.</t>
  </si>
  <si>
    <t>Obesity rate</t>
  </si>
  <si>
    <t xml:space="preserve">Proportion of adults aged 18 years or older who are obese. Respondents were considered obese if their body mass index was 30 or greater. Body mass index (weight[kg] / height[m]) was derived from self-report of height and weight. </t>
  </si>
  <si>
    <t>CDC's Behavioral Risk Factor Surveillance System (BRFSS),1 and data from the U.S. Census Bureau’s Population Estimates Program.</t>
  </si>
  <si>
    <t>Proportion of population employed in food service</t>
  </si>
  <si>
    <t>Proporation of total employed adults who work under the NAICS 722 Industries in the Food Services and Drinking Places subsector. This includes workers who prepare meals, snacks, and beverages to customer order for immediate on-premises and off-premises consumption. There is a wide range of establishments in these industries. Some provide food and drink only; while others provide various combinations of seating space, waiter/waitress services and incidental amenities, such as limited entertainment. The industries in the subsector are grouped based on the type and level of services provided. The industry groups are full-service restaurants; limited-service eating places; special food services, such as food service contractors, caterers, and mobile food services; and drinking places.</t>
  </si>
  <si>
    <t>Annual
Wages per Foodservice Employee</t>
  </si>
  <si>
    <t>Average annual wages for employed adults who work under the NAICS 722 Industries in the Food Services and Drinking Places subsector.</t>
  </si>
  <si>
    <t>Quarterly Census of Employment and Wages - Bureau of Labor Statistics. Private, NAICS 722 Food Services and drinking places Annual Averages</t>
  </si>
  <si>
    <t>Proportion of population engaged in farming</t>
  </si>
  <si>
    <t>Total operators reported in 2012 USDA Census of Agriculture divided by total employed aduts</t>
  </si>
  <si>
    <t>2012 Census of Agriculture and American Community Survey (ACS) 2008-2012</t>
  </si>
  <si>
    <t>Average net cash farm income of operators</t>
  </si>
  <si>
    <t>This value is the operators’ total revenue (fees for producing under a production contract, total sales not under a
production contract, government payments, and farm-related income) minus total expenses paid by the operators. Net cash farm income of the operator includes the payments received for producing under a production contract and does not include value of commodities produced under production contract by the contract growers. Depreciation is not used in the calculation of net cash farm income</t>
  </si>
  <si>
    <t>United States Department of Agriculture. 2012 Census of Agriculture. Edited by Tom Vilsack and Cynthia Clark. National Agricultural Statistics Service. National Agricultural Statistics Service, 2014. http://www.agcensus.usda.gov/Publications/2012/#full_report.</t>
  </si>
  <si>
    <t>Proportion of population below poverty level</t>
  </si>
  <si>
    <t>Proportion of poulation living below poverty level, which is determined by comparing annual income to a set of dollar values called poverty thresholds that vary by family size, number of children and age of householder. If a family's before tax money income is less than the dollar value of their threshold, then that family and every individual in it are considered to be in poverty. For people not living in families, poverty status is determined by comparing the individual's income to his or her poverty threshold.</t>
  </si>
  <si>
    <t>US Census Bureau State and County QuickFacts</t>
  </si>
  <si>
    <t xml:space="preserve">Proportion of households receiving SNAP </t>
  </si>
  <si>
    <t>Total estimated number of active SNAP/Food Stamp Program (FSP) participating households.</t>
  </si>
  <si>
    <t>Participation counts at the county level are provided primarily by the Small Area Income &amp; Poverty Estimates program of the U.S. Census Bureau. According to the Census Bureau's website, the Census Bureau obtains raw data from the Food and Nutrition Service (FNS), USDA.  For most States, the Census Bureau uses counts of participants for the month of July, although some States can provide data only for other reference periods.</t>
  </si>
  <si>
    <t>Direct Sales ($1,000 dollars)</t>
  </si>
  <si>
    <t>The value of agricultural products produced and sold directly to individuals for human consumption from roadside stands, farmers’ markets, pick-your-own sites, etc. It excludes non-edible products such as nursery crops, cut flowers, and wool but includes livestock sales. Sales of agricultural products by vertically integrated operations through their own processing and marketing operations were excluded.</t>
  </si>
  <si>
    <t>United States Department of Agriculture. 2007 Census of Agriculture. Edited by Cynthia Clark. National Agricultural Statistics Service. National Agricultural Statistics Service, 2009. http://www.agcensus.usda.gov/Publications/2007/Full_Report/index.asp.
United States Department of Agriculture. 2012 Census of Agriculture. Edited by Tom Vilsack and Cynthia Clark. National Agricultural Statistics Service. National Agricultural Statistics Service, 2014. http://www.agcensus.usda.gov/Publications/2012/#full_report.</t>
  </si>
  <si>
    <t>Proportion of farms with direct sales</t>
  </si>
  <si>
    <t>Total number of farms that sold directly to individuals for human consumption from roadside stands, farmers’ markets, pick-your-own sites, etc. divided by the total number of farms in the county</t>
  </si>
  <si>
    <t>Change in farmland acres 2007-2012</t>
  </si>
  <si>
    <t xml:space="preserve">Changes in reported farmland acreage between the 2007 and 2012 Census of Agriculture. The acreage designatied as "land in farms" consists primarily of agricultural land used for crops, pasture, or grazing. It also includes woodland and wasteland not actually under cultivation or used for pasture or grazing, provided it was part of the opreator's total operation. Land in farms is an operating unit concept and includes land owned and operated as well as land rented from others. </t>
  </si>
  <si>
    <t>PROP_FARMS_FV_2012</t>
  </si>
  <si>
    <t>Proportion of farms growing fruits and vegetables</t>
  </si>
  <si>
    <t>The number of farms that had sales of vegetables, melons, potatoes, sweet potatoes, fruits, tree nuts, or berries divided by the total number of farms in the county</t>
  </si>
  <si>
    <t>Farms (total)</t>
  </si>
  <si>
    <t xml:space="preserve">Total number of farms in county. The terms ‘‘farms’’ and ‘‘farms reporting’’ in the presentation of data are equivalent. Both represent the number of farms reporting the item. </t>
  </si>
  <si>
    <t>Percentage of state farms in county</t>
  </si>
  <si>
    <t>Total farms in county divided by total farms in the state</t>
  </si>
  <si>
    <t>Proportion of principle farmers younger than 35</t>
  </si>
  <si>
    <t xml:space="preserve">The proportion of all principle operators who reported that their age was under 35 years. </t>
  </si>
  <si>
    <t>Proportion of farmers farming less than 10 years (beginning farmers)</t>
  </si>
  <si>
    <t>The proportion of farmers who reported that they have been farming for less than 10 years. This section of the Census of Agriculture collects information about how long the operator(s) has operated any farm, regardless of location.</t>
  </si>
  <si>
    <t>Proportion of  county’s total lands that are in farms</t>
  </si>
  <si>
    <t>This datapoint is a calcuation of the total county land in farms divided by total county land area</t>
  </si>
  <si>
    <t>US Census Bureau State and County QuickFacts
United States Department of Agriculture. 2012 Census of Agriculture. Edited by Tom Vilsack and Cynthia Clark. National Agricultural Statistics Service. National Agricultural Statistics Service, 2014. http://www.agcensus.usda.gov/Publications/2012/#full_report.</t>
  </si>
  <si>
    <t>2010 and 2012</t>
  </si>
  <si>
    <t>Grocery stores/1,000 pop</t>
  </si>
  <si>
    <t>The number of supermarkets and grocery stores in the county divided by population per 1,000 people. Grocery stores (defined by North American Industry Classification System (NAICS) code 445110) include establishments generally known as supermarkets and smaller grocery stores primarily engaged in retailing a general line of food, such as canned and frozen foods; fresh fruits and vegetables; and fresh and prepared meats, fish, and poultry. Included in this industry are delicatessen-type establishments primarily engaged in retailing a general line of food. Convenience stores, with or without gasoline sales, are excluded. Large general merchandise stores that also retail food, such as supercenters and warehouse club stores, are excluded.</t>
  </si>
  <si>
    <t>Store data are from the U.S. Census Bureau, County Business Patterns, 
(http://www.census.gov/econ/cbp/index.html) and obtained through the Food Environment Atlas</t>
  </si>
  <si>
    <t>Full service restaurants/1,000 pop</t>
  </si>
  <si>
    <t>The number of full-service restaurants in the county divided by the population per 1,000 people. Full-service restaurants (defined by North American Industry Classification System (NAICS) Code 722110) include establishments primarily engaged in providing food services to patrons who order and are served while seated (i.e., waiter/waitress service) and pay after eating. These establishments may provide this type of food service to patrons in combination with selling alcoholic beverages, providing takeout services, or presenting live nontheatrical entertainment.</t>
  </si>
  <si>
    <t>Restaurant data are from the U.S. Census Bureau, County Business Patterns (http://www.census.gov/econ/cbp/index.html) and  Population data are from the U.S. Census Bureau, Population Estimates, (http://www.census.gov/popest/index.html). Data was obtained throught the Food Environment Atlas</t>
  </si>
  <si>
    <t>Total farmers markets</t>
  </si>
  <si>
    <t xml:space="preserve">Total farmers markets in the county as reported by the USDA National Farmers Market Directory. This directory maintained by AMS Marketing Services, is designed to provide members of the public with convenient access to information about U.S. farmers market locations, directions, operating times, product offerings, and accepted forms of payment. Market information included in the Directory is voluntary and self-reported to AMS by market managers, representatives from State farmers market agencies and associations, and other key market personnel. While AMS Marketing Services updates market listings in the USDA National Farmers Market Directory throughout the year on request from market stakeholders, the program also actively solicits new and updated market information from farmers market stakeholders each spring in order to keep the listings in the Directory as accurate and comprehensive as possible. </t>
  </si>
  <si>
    <t>USDA Agricultural Marketing Service Farmers Market Search</t>
  </si>
  <si>
    <t>MARKETS_PER1000_2011</t>
  </si>
  <si>
    <t>Number of farmers markets</t>
  </si>
  <si>
    <t xml:space="preserve">Total number of farmers markets in the county, as reported by the USDA National Farmers Market Directory. This directory maintained by AMS Marketing Services, is designed to provide members of the public with convenient access to information about U.S. farmers market locations, directions, operating times, product offerings, and accepted forms of payment. Market information included in the Directory is voluntary and self-reported to AMS by market managers, representatives from State farmers market agencies and associations, and other key market personnel. While AMS Marketing Services updates market listings in the USDA National Farmers Market Directory throughout the year on request from market stakeholders, the program also actively solicits new and updated market information from farmers market stakeholders each spring in order to keep the listings in the Directory as accurate and comprehensive as possible. </t>
  </si>
  <si>
    <t>FARMING_EMPLOYMENT_2012</t>
  </si>
  <si>
    <t>Compiled by the ASAP (Appalachian Sustainable Agriculture Project) for the Appalachian Regional Commission, July 2015</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</si>
</sst>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s>
  <fonts count="46">
    <font>
      <sz val="10"/>
      <color rgb="FF000000"/>
      <name val="Arial"/>
      <family val="0"/>
    </font>
    <font>
      <sz val="11"/>
      <color indexed="8"/>
      <name val="Calibri"/>
      <family val="2"/>
    </font>
    <font>
      <sz val="10"/>
      <name val="Arial"/>
      <family val="2"/>
    </font>
    <font>
      <u val="single"/>
      <sz val="10"/>
      <color indexed="12"/>
      <name val="Arial"/>
      <family val="2"/>
    </font>
    <font>
      <sz val="10"/>
      <color indexed="63"/>
      <name val="Arial"/>
      <family val="2"/>
    </font>
    <font>
      <b/>
      <sz val="10"/>
      <name val="Arial"/>
      <family val="2"/>
    </font>
    <font>
      <sz val="10"/>
      <color indexed="8"/>
      <name val="Arial"/>
      <family val="2"/>
    </font>
    <font>
      <b/>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202020"/>
      <name val="Arial"/>
      <family val="2"/>
    </font>
    <font>
      <u val="single"/>
      <sz val="10"/>
      <color rgb="FF0000FF"/>
      <name val="Arial"/>
      <family val="2"/>
    </font>
    <font>
      <b/>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CCCCCC"/>
      </left>
      <right style="thin">
        <color rgb="FFCCCCCC"/>
      </right>
      <top style="thin">
        <color rgb="FFCCCCCC"/>
      </top>
      <bottom style="thin">
        <color rgb="FFCCCCCC"/>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2">
    <xf numFmtId="0" fontId="0" fillId="0" borderId="0" xfId="0" applyFont="1" applyAlignment="1">
      <alignment/>
    </xf>
    <xf numFmtId="0" fontId="2" fillId="0" borderId="0" xfId="0" applyFont="1" applyAlignment="1">
      <alignment/>
    </xf>
    <xf numFmtId="0" fontId="2" fillId="0" borderId="0" xfId="0" applyFont="1" applyAlignment="1">
      <alignment/>
    </xf>
    <xf numFmtId="0" fontId="2" fillId="0" borderId="10" xfId="0" applyFont="1" applyBorder="1" applyAlignment="1">
      <alignment horizontal="left"/>
    </xf>
    <xf numFmtId="0" fontId="2" fillId="33" borderId="0" xfId="0" applyFont="1" applyFill="1" applyAlignment="1">
      <alignment horizontal="left"/>
    </xf>
    <xf numFmtId="0" fontId="43" fillId="0" borderId="0" xfId="0" applyFont="1" applyAlignment="1">
      <alignment horizontal="left"/>
    </xf>
    <xf numFmtId="0" fontId="2" fillId="0" borderId="0" xfId="0" applyFont="1" applyAlignment="1">
      <alignment horizontal="left" vertical="top"/>
    </xf>
    <xf numFmtId="0" fontId="2" fillId="0" borderId="0" xfId="0" applyFont="1" applyAlignment="1">
      <alignment horizontal="left" vertical="top"/>
    </xf>
    <xf numFmtId="0" fontId="0" fillId="0" borderId="10" xfId="0" applyFont="1" applyBorder="1" applyAlignment="1">
      <alignment horizontal="left"/>
    </xf>
    <xf numFmtId="0" fontId="2" fillId="0" borderId="0" xfId="0" applyFont="1" applyAlignment="1">
      <alignment horizontal="left"/>
    </xf>
    <xf numFmtId="0" fontId="2" fillId="0" borderId="10" xfId="0" applyFont="1" applyBorder="1" applyAlignment="1">
      <alignment horizontal="left"/>
    </xf>
    <xf numFmtId="0" fontId="2" fillId="0" borderId="0" xfId="0" applyFont="1" applyAlignment="1">
      <alignment horizontal="left"/>
    </xf>
    <xf numFmtId="0" fontId="2" fillId="0" borderId="0" xfId="0" applyFont="1" applyAlignment="1">
      <alignment horizontal="left"/>
    </xf>
    <xf numFmtId="164" fontId="2" fillId="0" borderId="0" xfId="0" applyNumberFormat="1" applyFont="1" applyAlignment="1">
      <alignment horizontal="left"/>
    </xf>
    <xf numFmtId="0" fontId="2" fillId="0" borderId="0" xfId="0" applyFont="1" applyAlignment="1">
      <alignment/>
    </xf>
    <xf numFmtId="3" fontId="2" fillId="0" borderId="0" xfId="0" applyNumberFormat="1" applyFont="1" applyAlignment="1">
      <alignment horizontal="right"/>
    </xf>
    <xf numFmtId="164" fontId="2" fillId="0" borderId="0" xfId="0" applyNumberFormat="1" applyFont="1" applyAlignment="1">
      <alignment/>
    </xf>
    <xf numFmtId="165" fontId="2" fillId="0" borderId="0" xfId="0" applyNumberFormat="1" applyFont="1" applyAlignment="1">
      <alignment horizontal="right"/>
    </xf>
    <xf numFmtId="0" fontId="2" fillId="0" borderId="0" xfId="0" applyFont="1" applyAlignment="1">
      <alignment/>
    </xf>
    <xf numFmtId="10" fontId="2" fillId="0" borderId="0" xfId="0" applyNumberFormat="1" applyFont="1" applyAlignment="1">
      <alignment/>
    </xf>
    <xf numFmtId="165" fontId="2" fillId="0" borderId="0" xfId="0" applyNumberFormat="1" applyFont="1" applyAlignment="1">
      <alignment/>
    </xf>
    <xf numFmtId="0" fontId="2" fillId="0" borderId="0" xfId="0" applyFont="1" applyAlignment="1">
      <alignment/>
    </xf>
    <xf numFmtId="10" fontId="2" fillId="0" borderId="0" xfId="0" applyNumberFormat="1" applyFont="1" applyAlignment="1">
      <alignment horizontal="left"/>
    </xf>
    <xf numFmtId="0" fontId="44" fillId="0" borderId="0" xfId="0" applyFont="1" applyAlignment="1">
      <alignment horizontal="left"/>
    </xf>
    <xf numFmtId="0" fontId="2" fillId="0" borderId="0" xfId="0" applyFont="1" applyAlignment="1">
      <alignment horizontal="left"/>
    </xf>
    <xf numFmtId="0" fontId="2" fillId="33" borderId="0" xfId="0" applyFont="1" applyFill="1" applyAlignment="1">
      <alignment horizontal="left"/>
    </xf>
    <xf numFmtId="0" fontId="2" fillId="0" borderId="0" xfId="0" applyFont="1" applyAlignment="1">
      <alignment horizontal="left"/>
    </xf>
    <xf numFmtId="10" fontId="2" fillId="0" borderId="0" xfId="0" applyNumberFormat="1" applyFont="1" applyAlignment="1">
      <alignment horizontal="left"/>
    </xf>
    <xf numFmtId="0" fontId="2" fillId="33" borderId="0" xfId="0" applyFont="1" applyFill="1" applyAlignment="1">
      <alignment/>
    </xf>
    <xf numFmtId="0" fontId="2"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xf>
    <xf numFmtId="0" fontId="5" fillId="0" borderId="0" xfId="0" applyFont="1" applyAlignment="1">
      <alignment horizontal="center" vertical="top"/>
    </xf>
    <xf numFmtId="0" fontId="45" fillId="0" borderId="0" xfId="56" applyFont="1" applyAlignment="1">
      <alignment vertical="top" wrapText="1"/>
      <protection/>
    </xf>
    <xf numFmtId="0" fontId="5" fillId="0" borderId="0" xfId="56" applyFont="1" applyAlignment="1">
      <alignment vertical="top" wrapText="1"/>
      <protection/>
    </xf>
    <xf numFmtId="0" fontId="0" fillId="0" borderId="0" xfId="56" applyFont="1" applyAlignment="1">
      <alignment/>
      <protection/>
    </xf>
    <xf numFmtId="0" fontId="0" fillId="0" borderId="0" xfId="56" applyFont="1" applyAlignment="1">
      <alignment vertical="top" wrapText="1"/>
      <protection/>
    </xf>
    <xf numFmtId="0" fontId="2" fillId="0" borderId="0" xfId="56" applyFont="1" applyAlignment="1">
      <alignment vertical="top" wrapText="1"/>
      <protection/>
    </xf>
    <xf numFmtId="0" fontId="44" fillId="0" borderId="0" xfId="56" applyFont="1" applyAlignment="1">
      <alignment vertical="top" wrapText="1"/>
      <protection/>
    </xf>
    <xf numFmtId="0" fontId="2" fillId="0" borderId="0" xfId="56" applyFont="1" applyAlignment="1">
      <alignment vertical="top"/>
      <protection/>
    </xf>
    <xf numFmtId="0" fontId="0" fillId="33" borderId="0" xfId="56" applyFont="1" applyFill="1" applyAlignment="1">
      <alignment horizontal="left" vertical="top"/>
      <protection/>
    </xf>
    <xf numFmtId="0" fontId="45" fillId="0" borderId="0" xfId="56" applyFont="1" applyAlignment="1">
      <alignment vertical="top"/>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ls.gov/cew/apps/data_views/data_views.ht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28"/>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14.421875" defaultRowHeight="12.75" customHeight="1"/>
  <cols>
    <col min="1" max="1" width="34.28125" style="35" bestFit="1" customWidth="1"/>
    <col min="2" max="2" width="33.8515625" style="35" customWidth="1"/>
    <col min="3" max="3" width="95.8515625" style="35" customWidth="1"/>
    <col min="4" max="4" width="61.7109375" style="35" customWidth="1"/>
    <col min="5" max="16384" width="14.421875" style="35" customWidth="1"/>
  </cols>
  <sheetData>
    <row r="1" spans="1:6" ht="12.75" customHeight="1">
      <c r="A1" s="33" t="s">
        <v>2684</v>
      </c>
      <c r="B1" s="34" t="s">
        <v>2685</v>
      </c>
      <c r="C1" s="34" t="s">
        <v>2686</v>
      </c>
      <c r="D1" s="34" t="s">
        <v>2687</v>
      </c>
      <c r="E1" s="34" t="s">
        <v>2688</v>
      </c>
      <c r="F1" s="34"/>
    </row>
    <row r="2" spans="1:6" ht="12.75" customHeight="1">
      <c r="A2" s="36" t="s">
        <v>1668</v>
      </c>
      <c r="B2" s="37" t="s">
        <v>2689</v>
      </c>
      <c r="C2" s="37" t="s">
        <v>2690</v>
      </c>
      <c r="D2" s="37"/>
      <c r="E2" s="37"/>
      <c r="F2" s="37"/>
    </row>
    <row r="3" spans="1:6" ht="12.75" customHeight="1">
      <c r="A3" s="36" t="s">
        <v>1669</v>
      </c>
      <c r="B3" s="37" t="s">
        <v>2691</v>
      </c>
      <c r="C3" s="37" t="s">
        <v>2692</v>
      </c>
      <c r="D3" s="37"/>
      <c r="E3" s="37"/>
      <c r="F3" s="37"/>
    </row>
    <row r="4" spans="1:6" ht="51">
      <c r="A4" s="36" t="s">
        <v>2693</v>
      </c>
      <c r="B4" s="37" t="s">
        <v>2694</v>
      </c>
      <c r="C4" s="37" t="s">
        <v>2695</v>
      </c>
      <c r="D4" s="37" t="s">
        <v>2696</v>
      </c>
      <c r="E4" s="37">
        <v>2013</v>
      </c>
      <c r="F4" s="37"/>
    </row>
    <row r="5" spans="1:6" ht="51">
      <c r="A5" s="40" t="s">
        <v>470</v>
      </c>
      <c r="B5" s="37" t="s">
        <v>2733</v>
      </c>
      <c r="C5" s="37" t="s">
        <v>2734</v>
      </c>
      <c r="D5" s="37" t="s">
        <v>2716</v>
      </c>
      <c r="E5" s="37">
        <v>2012</v>
      </c>
      <c r="F5" s="37"/>
    </row>
    <row r="6" spans="1:6" ht="51">
      <c r="A6" s="40" t="s">
        <v>1670</v>
      </c>
      <c r="B6" s="37" t="s">
        <v>2735</v>
      </c>
      <c r="C6" s="37" t="s">
        <v>2736</v>
      </c>
      <c r="D6" s="37" t="s">
        <v>2716</v>
      </c>
      <c r="E6" s="37">
        <v>2012</v>
      </c>
      <c r="F6" s="37"/>
    </row>
    <row r="7" spans="1:6" ht="51">
      <c r="A7" s="36" t="s">
        <v>484</v>
      </c>
      <c r="B7" s="37" t="s">
        <v>2739</v>
      </c>
      <c r="C7" s="37" t="s">
        <v>2740</v>
      </c>
      <c r="D7" s="37" t="s">
        <v>2716</v>
      </c>
      <c r="E7" s="37">
        <v>2012</v>
      </c>
      <c r="F7" s="37"/>
    </row>
    <row r="8" spans="1:6" ht="51">
      <c r="A8" s="36" t="s">
        <v>485</v>
      </c>
      <c r="B8" s="37" t="s">
        <v>2737</v>
      </c>
      <c r="C8" s="37" t="s">
        <v>2738</v>
      </c>
      <c r="D8" s="37" t="s">
        <v>2716</v>
      </c>
      <c r="E8" s="37">
        <v>2012</v>
      </c>
      <c r="F8" s="37"/>
    </row>
    <row r="9" spans="1:6" ht="51">
      <c r="A9" s="36" t="s">
        <v>488</v>
      </c>
      <c r="B9" s="37" t="s">
        <v>2726</v>
      </c>
      <c r="C9" s="37" t="s">
        <v>2727</v>
      </c>
      <c r="D9" s="37" t="s">
        <v>2716</v>
      </c>
      <c r="E9" s="37">
        <v>2012</v>
      </c>
      <c r="F9" s="37"/>
    </row>
    <row r="10" spans="1:6" ht="127.5">
      <c r="A10" s="37" t="s">
        <v>490</v>
      </c>
      <c r="B10" s="37" t="s">
        <v>2723</v>
      </c>
      <c r="C10" s="37" t="s">
        <v>2724</v>
      </c>
      <c r="D10" s="37" t="s">
        <v>2725</v>
      </c>
      <c r="E10" s="37">
        <v>2012</v>
      </c>
      <c r="F10" s="37"/>
    </row>
    <row r="11" spans="1:6" ht="51">
      <c r="A11" s="40" t="s">
        <v>2730</v>
      </c>
      <c r="B11" s="37" t="s">
        <v>2731</v>
      </c>
      <c r="C11" s="37" t="s">
        <v>2732</v>
      </c>
      <c r="D11" s="37" t="s">
        <v>2716</v>
      </c>
      <c r="E11" s="37">
        <v>2012</v>
      </c>
      <c r="F11" s="37"/>
    </row>
    <row r="12" spans="1:6" ht="63.75">
      <c r="A12" s="36" t="s">
        <v>495</v>
      </c>
      <c r="B12" s="37" t="s">
        <v>2728</v>
      </c>
      <c r="C12" s="37" t="s">
        <v>2729</v>
      </c>
      <c r="D12" s="37" t="s">
        <v>2716</v>
      </c>
      <c r="E12" s="37">
        <v>2012</v>
      </c>
      <c r="F12" s="37"/>
    </row>
    <row r="13" spans="1:6" ht="76.5">
      <c r="A13" s="36" t="s">
        <v>496</v>
      </c>
      <c r="B13" s="37" t="s">
        <v>2741</v>
      </c>
      <c r="C13" s="37" t="s">
        <v>2742</v>
      </c>
      <c r="D13" s="37" t="s">
        <v>2743</v>
      </c>
      <c r="E13" s="37" t="s">
        <v>2744</v>
      </c>
      <c r="F13" s="37"/>
    </row>
    <row r="14" spans="1:6" ht="89.25">
      <c r="A14" s="36" t="s">
        <v>498</v>
      </c>
      <c r="B14" s="37" t="s">
        <v>2745</v>
      </c>
      <c r="C14" s="37" t="s">
        <v>2746</v>
      </c>
      <c r="D14" s="37" t="s">
        <v>2747</v>
      </c>
      <c r="E14" s="37">
        <v>2011</v>
      </c>
      <c r="F14" s="37"/>
    </row>
    <row r="15" spans="1:6" ht="76.5">
      <c r="A15" s="40" t="s">
        <v>499</v>
      </c>
      <c r="B15" s="37" t="s">
        <v>2748</v>
      </c>
      <c r="C15" s="37" t="s">
        <v>2749</v>
      </c>
      <c r="D15" s="37" t="s">
        <v>2750</v>
      </c>
      <c r="E15" s="37">
        <v>2011</v>
      </c>
      <c r="F15" s="37"/>
    </row>
    <row r="16" spans="1:6" ht="114.75">
      <c r="A16" s="40" t="s">
        <v>2754</v>
      </c>
      <c r="B16" s="37" t="s">
        <v>2755</v>
      </c>
      <c r="C16" s="37" t="s">
        <v>2756</v>
      </c>
      <c r="D16" s="37" t="s">
        <v>2753</v>
      </c>
      <c r="E16" s="37">
        <v>2014</v>
      </c>
      <c r="F16" s="37"/>
    </row>
    <row r="17" spans="1:6" ht="114.75">
      <c r="A17" s="40" t="s">
        <v>501</v>
      </c>
      <c r="B17" s="37" t="s">
        <v>2751</v>
      </c>
      <c r="C17" s="37" t="s">
        <v>2752</v>
      </c>
      <c r="D17" s="37" t="s">
        <v>2753</v>
      </c>
      <c r="E17" s="37">
        <v>2014</v>
      </c>
      <c r="F17" s="37"/>
    </row>
    <row r="18" spans="1:6" ht="153">
      <c r="A18" s="36" t="s">
        <v>502</v>
      </c>
      <c r="B18" s="37" t="s">
        <v>2697</v>
      </c>
      <c r="C18" s="37" t="s">
        <v>2698</v>
      </c>
      <c r="D18" s="37" t="s">
        <v>2699</v>
      </c>
      <c r="E18" s="37">
        <v>2010</v>
      </c>
      <c r="F18" s="37"/>
    </row>
    <row r="19" spans="1:6" ht="63.75">
      <c r="A19" s="36" t="s">
        <v>503</v>
      </c>
      <c r="B19" s="37" t="s">
        <v>2700</v>
      </c>
      <c r="C19" s="37" t="s">
        <v>2701</v>
      </c>
      <c r="D19" s="37" t="s">
        <v>2702</v>
      </c>
      <c r="E19" s="37">
        <v>2011</v>
      </c>
      <c r="F19" s="37"/>
    </row>
    <row r="20" spans="1:6" ht="38.25">
      <c r="A20" s="36" t="s">
        <v>504</v>
      </c>
      <c r="B20" s="37" t="s">
        <v>2703</v>
      </c>
      <c r="C20" s="37" t="s">
        <v>2704</v>
      </c>
      <c r="D20" s="37" t="s">
        <v>2705</v>
      </c>
      <c r="E20" s="37">
        <v>2011</v>
      </c>
      <c r="F20" s="37"/>
    </row>
    <row r="21" spans="1:6" ht="63.75">
      <c r="A21" s="36" t="s">
        <v>505</v>
      </c>
      <c r="B21" s="37" t="s">
        <v>2717</v>
      </c>
      <c r="C21" s="37" t="s">
        <v>2718</v>
      </c>
      <c r="D21" s="37" t="s">
        <v>2719</v>
      </c>
      <c r="E21" s="37">
        <v>2012</v>
      </c>
      <c r="F21" s="37"/>
    </row>
    <row r="22" spans="1:6" ht="89.25">
      <c r="A22" s="36" t="s">
        <v>506</v>
      </c>
      <c r="B22" s="37" t="s">
        <v>2720</v>
      </c>
      <c r="C22" s="39" t="s">
        <v>2721</v>
      </c>
      <c r="D22" s="37" t="s">
        <v>2722</v>
      </c>
      <c r="E22" s="37">
        <v>2012</v>
      </c>
      <c r="F22" s="37"/>
    </row>
    <row r="23" spans="1:6" ht="102">
      <c r="A23" s="36" t="s">
        <v>507</v>
      </c>
      <c r="B23" s="37" t="s">
        <v>2706</v>
      </c>
      <c r="C23" s="37" t="s">
        <v>2707</v>
      </c>
      <c r="D23" s="38" t="str">
        <f>HYPERLINK("http://www.bls.gov/cew/apps/data_views/data_views.htm","United States Department of Labor Bureau of Labor Statistics Quarterly Census of Employement and Wages (Annual Averages)")</f>
        <v>United States Department of Labor Bureau of Labor Statistics Quarterly Census of Employement and Wages (Annual Averages)</v>
      </c>
      <c r="E23" s="37">
        <v>2013</v>
      </c>
      <c r="F23" s="37"/>
    </row>
    <row r="24" spans="1:6" ht="38.25">
      <c r="A24" s="36" t="s">
        <v>519</v>
      </c>
      <c r="B24" s="37" t="s">
        <v>2708</v>
      </c>
      <c r="C24" s="37" t="s">
        <v>2709</v>
      </c>
      <c r="D24" s="37" t="s">
        <v>2710</v>
      </c>
      <c r="E24" s="37">
        <v>2013</v>
      </c>
      <c r="F24" s="37"/>
    </row>
    <row r="25" spans="1:6" ht="25.5">
      <c r="A25" s="36" t="s">
        <v>2757</v>
      </c>
      <c r="B25" s="37" t="s">
        <v>2711</v>
      </c>
      <c r="C25" s="37" t="s">
        <v>2712</v>
      </c>
      <c r="D25" s="37" t="s">
        <v>2713</v>
      </c>
      <c r="E25" s="37">
        <v>2012</v>
      </c>
      <c r="F25" s="37"/>
    </row>
    <row r="26" spans="1:6" ht="63.75">
      <c r="A26" s="36" t="s">
        <v>520</v>
      </c>
      <c r="B26" s="37" t="s">
        <v>2714</v>
      </c>
      <c r="C26" s="37" t="s">
        <v>2715</v>
      </c>
      <c r="D26" s="37" t="s">
        <v>2716</v>
      </c>
      <c r="E26" s="37">
        <v>2012</v>
      </c>
      <c r="F26" s="37"/>
    </row>
    <row r="27" spans="1:6" ht="12.75" customHeight="1">
      <c r="A27" s="36"/>
      <c r="B27" s="37"/>
      <c r="C27" s="37"/>
      <c r="D27" s="37"/>
      <c r="E27" s="37"/>
      <c r="F27" s="37"/>
    </row>
    <row r="28" spans="1:6" ht="12.75" customHeight="1">
      <c r="A28" s="41" t="s">
        <v>2758</v>
      </c>
      <c r="B28" s="37"/>
      <c r="C28" s="37"/>
      <c r="D28" s="37"/>
      <c r="E28" s="37"/>
      <c r="F28" s="37"/>
    </row>
  </sheetData>
  <sheetProtection/>
  <hyperlinks>
    <hyperlink ref="D23" r:id="rId1" display="http://www.bls.gov/cew/apps/data_views/data_views.htm"/>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C421"/>
  <sheetViews>
    <sheetView zoomScalePageLayoutView="0" workbookViewId="0" topLeftCell="A1">
      <selection activeCell="A1" sqref="A1"/>
    </sheetView>
  </sheetViews>
  <sheetFormatPr defaultColWidth="14.421875" defaultRowHeight="12.75"/>
  <cols>
    <col min="1" max="1" width="9.28125" style="0" bestFit="1" customWidth="1"/>
    <col min="2" max="2" width="7.57421875" style="0" bestFit="1" customWidth="1"/>
    <col min="3" max="3" width="16.28125" style="0" bestFit="1" customWidth="1"/>
    <col min="4" max="4" width="22.28125" style="0" bestFit="1" customWidth="1"/>
    <col min="5" max="5" width="28.7109375" style="0" bestFit="1" customWidth="1"/>
    <col min="6" max="6" width="29.140625" style="0" bestFit="1" customWidth="1"/>
    <col min="7" max="7" width="25.28125" style="0" bestFit="1" customWidth="1"/>
    <col min="8" max="8" width="35.7109375" style="0" bestFit="1" customWidth="1"/>
    <col min="9" max="9" width="31.57421875" style="0" bestFit="1" customWidth="1"/>
    <col min="10" max="10" width="19.8515625" style="0" bestFit="1" customWidth="1"/>
    <col min="11" max="11" width="33.00390625" style="0" bestFit="1" customWidth="1"/>
    <col min="12" max="12" width="32.8515625" style="0" bestFit="1" customWidth="1"/>
    <col min="13" max="13" width="26.421875" style="0" bestFit="1" customWidth="1"/>
    <col min="14" max="14" width="30.00390625" style="0" bestFit="1" customWidth="1"/>
    <col min="15" max="15" width="26.421875" style="0" bestFit="1" customWidth="1"/>
    <col min="16" max="16" width="24.8515625" style="0" bestFit="1" customWidth="1"/>
    <col min="17" max="17" width="18.28125" style="0" bestFit="1" customWidth="1"/>
    <col min="18" max="18" width="17.57421875" style="0" bestFit="1" customWidth="1"/>
    <col min="19" max="19" width="16.421875" style="0" bestFit="1" customWidth="1"/>
    <col min="20" max="20" width="17.140625" style="0" bestFit="1" customWidth="1"/>
    <col min="21" max="21" width="26.421875" style="0" bestFit="1" customWidth="1"/>
    <col min="22" max="22" width="36.28125" style="0" bestFit="1" customWidth="1"/>
    <col min="23" max="23" width="30.140625" style="0" bestFit="1" customWidth="1"/>
    <col min="24" max="24" width="32.57421875" style="0" bestFit="1" customWidth="1"/>
    <col min="25" max="25" width="25.28125" style="0" bestFit="1" customWidth="1"/>
    <col min="26" max="29" width="21.57421875" style="0" customWidth="1"/>
  </cols>
  <sheetData>
    <row r="1" spans="1:29" ht="12.75">
      <c r="A1" s="30" t="s">
        <v>1668</v>
      </c>
      <c r="B1" s="30" t="s">
        <v>4</v>
      </c>
      <c r="C1" s="30" t="s">
        <v>1669</v>
      </c>
      <c r="D1" s="30" t="s">
        <v>470</v>
      </c>
      <c r="E1" s="30" t="s">
        <v>1670</v>
      </c>
      <c r="F1" s="30" t="s">
        <v>484</v>
      </c>
      <c r="G1" s="30" t="s">
        <v>485</v>
      </c>
      <c r="H1" s="30" t="s">
        <v>488</v>
      </c>
      <c r="I1" s="30" t="s">
        <v>490</v>
      </c>
      <c r="J1" s="30" t="s">
        <v>492</v>
      </c>
      <c r="K1" s="30" t="s">
        <v>495</v>
      </c>
      <c r="L1" s="30" t="s">
        <v>496</v>
      </c>
      <c r="M1" s="30" t="s">
        <v>498</v>
      </c>
      <c r="N1" s="30" t="s">
        <v>499</v>
      </c>
      <c r="O1" s="30" t="s">
        <v>500</v>
      </c>
      <c r="P1" s="30" t="s">
        <v>501</v>
      </c>
      <c r="Q1" s="30" t="s">
        <v>502</v>
      </c>
      <c r="R1" s="30" t="s">
        <v>503</v>
      </c>
      <c r="S1" s="30" t="s">
        <v>504</v>
      </c>
      <c r="T1" s="30" t="s">
        <v>505</v>
      </c>
      <c r="U1" s="30" t="s">
        <v>506</v>
      </c>
      <c r="V1" s="30" t="s">
        <v>507</v>
      </c>
      <c r="W1" s="30" t="s">
        <v>519</v>
      </c>
      <c r="X1" s="30" t="s">
        <v>2757</v>
      </c>
      <c r="Y1" s="30" t="s">
        <v>520</v>
      </c>
      <c r="Z1" s="23"/>
      <c r="AA1" s="23"/>
      <c r="AB1" s="23"/>
      <c r="AC1" s="23"/>
    </row>
    <row r="2" spans="1:29" ht="12.75">
      <c r="A2" s="6" t="s">
        <v>7</v>
      </c>
      <c r="B2" s="7" t="s">
        <v>270</v>
      </c>
      <c r="C2" s="6" t="s">
        <v>292</v>
      </c>
      <c r="D2" s="7" t="s">
        <v>293</v>
      </c>
      <c r="E2" s="8" t="s">
        <v>294</v>
      </c>
      <c r="F2" s="9" t="s">
        <v>143</v>
      </c>
      <c r="G2" s="10" t="s">
        <v>182</v>
      </c>
      <c r="H2" s="9" t="s">
        <v>216</v>
      </c>
      <c r="I2" s="9" t="s">
        <v>345</v>
      </c>
      <c r="J2" s="9" t="s">
        <v>347</v>
      </c>
      <c r="K2" s="9" t="s">
        <v>349</v>
      </c>
      <c r="L2" s="7" t="s">
        <v>350</v>
      </c>
      <c r="M2" s="11" t="s">
        <v>352</v>
      </c>
      <c r="N2" s="9" t="s">
        <v>204</v>
      </c>
      <c r="O2" s="9" t="s">
        <v>338</v>
      </c>
      <c r="P2" s="12">
        <v>1</v>
      </c>
      <c r="Q2" s="9" t="s">
        <v>1045</v>
      </c>
      <c r="R2" s="9" t="s">
        <v>43</v>
      </c>
      <c r="S2" s="9" t="s">
        <v>1046</v>
      </c>
      <c r="T2" s="9" t="s">
        <v>624</v>
      </c>
      <c r="U2" s="9" t="s">
        <v>685</v>
      </c>
      <c r="V2" s="11" t="s">
        <v>53</v>
      </c>
      <c r="W2" s="9" t="s">
        <v>53</v>
      </c>
      <c r="X2" s="22">
        <v>0.033</v>
      </c>
      <c r="Y2" s="9" t="s">
        <v>1052</v>
      </c>
      <c r="Z2" s="9"/>
      <c r="AA2" s="23"/>
      <c r="AB2" s="23"/>
      <c r="AC2" s="9"/>
    </row>
    <row r="3" spans="1:29" ht="12.75">
      <c r="A3" s="6" t="s">
        <v>7</v>
      </c>
      <c r="B3" s="7" t="s">
        <v>1059</v>
      </c>
      <c r="C3" s="6" t="s">
        <v>1060</v>
      </c>
      <c r="D3" s="7" t="s">
        <v>1061</v>
      </c>
      <c r="E3" s="8" t="s">
        <v>159</v>
      </c>
      <c r="F3" s="9" t="s">
        <v>59</v>
      </c>
      <c r="G3" s="10" t="s">
        <v>975</v>
      </c>
      <c r="H3" s="9" t="s">
        <v>334</v>
      </c>
      <c r="I3" s="9" t="s">
        <v>1063</v>
      </c>
      <c r="J3" s="9" t="s">
        <v>326</v>
      </c>
      <c r="K3" s="9" t="s">
        <v>1065</v>
      </c>
      <c r="L3" s="7" t="s">
        <v>1066</v>
      </c>
      <c r="M3" s="11" t="s">
        <v>185</v>
      </c>
      <c r="N3" s="9" t="s">
        <v>352</v>
      </c>
      <c r="O3" s="9" t="s">
        <v>261</v>
      </c>
      <c r="P3" s="12">
        <v>1</v>
      </c>
      <c r="Q3" s="9" t="s">
        <v>723</v>
      </c>
      <c r="R3" s="9" t="s">
        <v>234</v>
      </c>
      <c r="S3" s="9" t="s">
        <v>311</v>
      </c>
      <c r="T3" s="7" t="s">
        <v>286</v>
      </c>
      <c r="U3" s="9" t="s">
        <v>234</v>
      </c>
      <c r="V3" s="11" t="s">
        <v>53</v>
      </c>
      <c r="W3" s="9" t="s">
        <v>53</v>
      </c>
      <c r="X3" s="22">
        <v>0.081</v>
      </c>
      <c r="Y3" s="9" t="s">
        <v>1074</v>
      </c>
      <c r="Z3" s="9"/>
      <c r="AA3" s="23"/>
      <c r="AB3" s="23"/>
      <c r="AC3" s="9"/>
    </row>
    <row r="4" spans="1:29" ht="12.75">
      <c r="A4" s="6" t="s">
        <v>7</v>
      </c>
      <c r="B4" s="7" t="s">
        <v>1079</v>
      </c>
      <c r="C4" s="6" t="s">
        <v>1081</v>
      </c>
      <c r="D4" s="24" t="s">
        <v>1053</v>
      </c>
      <c r="E4" s="8" t="s">
        <v>104</v>
      </c>
      <c r="F4" s="9" t="s">
        <v>101</v>
      </c>
      <c r="G4" s="10" t="s">
        <v>163</v>
      </c>
      <c r="H4" s="9" t="s">
        <v>672</v>
      </c>
      <c r="I4" s="9" t="s">
        <v>1084</v>
      </c>
      <c r="J4" s="9" t="s">
        <v>211</v>
      </c>
      <c r="K4" s="9" t="s">
        <v>267</v>
      </c>
      <c r="L4" s="7" t="s">
        <v>1086</v>
      </c>
      <c r="M4" s="11" t="s">
        <v>595</v>
      </c>
      <c r="N4" s="9" t="s">
        <v>51</v>
      </c>
      <c r="O4" s="9" t="s">
        <v>99</v>
      </c>
      <c r="P4" s="12">
        <v>3</v>
      </c>
      <c r="Q4" s="9" t="s">
        <v>1090</v>
      </c>
      <c r="R4" s="9" t="s">
        <v>234</v>
      </c>
      <c r="S4" s="9" t="s">
        <v>1091</v>
      </c>
      <c r="T4" s="7" t="s">
        <v>738</v>
      </c>
      <c r="U4" s="9" t="s">
        <v>527</v>
      </c>
      <c r="V4" s="11" t="s">
        <v>84</v>
      </c>
      <c r="W4" s="9" t="s">
        <v>1093</v>
      </c>
      <c r="X4" s="22">
        <v>0.019</v>
      </c>
      <c r="Y4" s="9" t="s">
        <v>1095</v>
      </c>
      <c r="Z4" s="9"/>
      <c r="AA4" s="23"/>
      <c r="AB4" s="23"/>
      <c r="AC4" s="9"/>
    </row>
    <row r="5" spans="1:29" ht="12.75">
      <c r="A5" s="6" t="s">
        <v>7</v>
      </c>
      <c r="B5" s="7" t="s">
        <v>1103</v>
      </c>
      <c r="C5" s="6" t="s">
        <v>1104</v>
      </c>
      <c r="D5" s="7" t="s">
        <v>1105</v>
      </c>
      <c r="E5" s="8" t="s">
        <v>83</v>
      </c>
      <c r="F5" s="9" t="s">
        <v>370</v>
      </c>
      <c r="G5" s="10" t="s">
        <v>553</v>
      </c>
      <c r="H5" s="9" t="s">
        <v>361</v>
      </c>
      <c r="I5" s="9" t="s">
        <v>1106</v>
      </c>
      <c r="J5" s="9" t="s">
        <v>539</v>
      </c>
      <c r="K5" s="9" t="s">
        <v>1107</v>
      </c>
      <c r="L5" s="7" t="s">
        <v>440</v>
      </c>
      <c r="M5" s="11" t="s">
        <v>277</v>
      </c>
      <c r="N5" s="9" t="s">
        <v>386</v>
      </c>
      <c r="O5" s="9" t="s">
        <v>99</v>
      </c>
      <c r="P5" s="12">
        <v>1</v>
      </c>
      <c r="Q5" s="9" t="s">
        <v>719</v>
      </c>
      <c r="R5" s="9" t="s">
        <v>242</v>
      </c>
      <c r="S5" s="9" t="s">
        <v>49</v>
      </c>
      <c r="T5" s="9" t="s">
        <v>1111</v>
      </c>
      <c r="U5" s="9" t="s">
        <v>132</v>
      </c>
      <c r="V5" s="11" t="s">
        <v>226</v>
      </c>
      <c r="W5" s="9" t="s">
        <v>1113</v>
      </c>
      <c r="X5" s="22">
        <v>0.035</v>
      </c>
      <c r="Y5" s="9" t="s">
        <v>1115</v>
      </c>
      <c r="Z5" s="9"/>
      <c r="AA5" s="23"/>
      <c r="AB5" s="23"/>
      <c r="AC5" s="9"/>
    </row>
    <row r="6" spans="1:29" ht="12.75">
      <c r="A6" s="6" t="s">
        <v>7</v>
      </c>
      <c r="B6" s="7" t="s">
        <v>1122</v>
      </c>
      <c r="C6" s="6" t="s">
        <v>241</v>
      </c>
      <c r="D6" s="7" t="s">
        <v>1124</v>
      </c>
      <c r="E6" s="8" t="s">
        <v>194</v>
      </c>
      <c r="F6" s="9" t="s">
        <v>188</v>
      </c>
      <c r="G6" s="10" t="s">
        <v>47</v>
      </c>
      <c r="H6" s="9" t="s">
        <v>839</v>
      </c>
      <c r="I6" s="9" t="s">
        <v>387</v>
      </c>
      <c r="J6" s="9" t="s">
        <v>194</v>
      </c>
      <c r="K6" s="9" t="s">
        <v>554</v>
      </c>
      <c r="L6" s="7" t="s">
        <v>1125</v>
      </c>
      <c r="M6" s="11" t="s">
        <v>237</v>
      </c>
      <c r="N6" s="9" t="s">
        <v>220</v>
      </c>
      <c r="O6" s="9" t="s">
        <v>338</v>
      </c>
      <c r="P6" s="12">
        <v>1</v>
      </c>
      <c r="Q6" s="9" t="s">
        <v>1127</v>
      </c>
      <c r="R6" s="9" t="s">
        <v>101</v>
      </c>
      <c r="S6" s="9" t="s">
        <v>619</v>
      </c>
      <c r="T6" s="9" t="s">
        <v>633</v>
      </c>
      <c r="U6" s="9" t="s">
        <v>136</v>
      </c>
      <c r="V6" s="11" t="s">
        <v>330</v>
      </c>
      <c r="W6" s="9" t="s">
        <v>1128</v>
      </c>
      <c r="X6" s="22">
        <v>0.083</v>
      </c>
      <c r="Y6" s="9" t="s">
        <v>1129</v>
      </c>
      <c r="Z6" s="9"/>
      <c r="AA6" s="23"/>
      <c r="AB6" s="23"/>
      <c r="AC6" s="9"/>
    </row>
    <row r="7" spans="1:29" ht="12.75">
      <c r="A7" s="6" t="s">
        <v>7</v>
      </c>
      <c r="B7" s="7" t="s">
        <v>1135</v>
      </c>
      <c r="C7" s="6" t="s">
        <v>1136</v>
      </c>
      <c r="D7" s="7" t="s">
        <v>1137</v>
      </c>
      <c r="E7" s="8" t="s">
        <v>194</v>
      </c>
      <c r="F7" s="9" t="s">
        <v>350</v>
      </c>
      <c r="G7" s="10" t="s">
        <v>244</v>
      </c>
      <c r="H7" s="9" t="s">
        <v>240</v>
      </c>
      <c r="I7" s="9" t="s">
        <v>1138</v>
      </c>
      <c r="J7" s="9" t="s">
        <v>572</v>
      </c>
      <c r="K7" s="9" t="s">
        <v>274</v>
      </c>
      <c r="L7" s="7" t="s">
        <v>1139</v>
      </c>
      <c r="M7" s="11" t="s">
        <v>255</v>
      </c>
      <c r="N7" s="9" t="s">
        <v>569</v>
      </c>
      <c r="O7" s="9" t="s">
        <v>52</v>
      </c>
      <c r="P7" s="12">
        <v>0</v>
      </c>
      <c r="Q7" s="9" t="s">
        <v>53</v>
      </c>
      <c r="R7" s="9" t="s">
        <v>234</v>
      </c>
      <c r="S7" s="9" t="s">
        <v>1140</v>
      </c>
      <c r="T7" s="9" t="s">
        <v>1023</v>
      </c>
      <c r="U7" s="9" t="s">
        <v>624</v>
      </c>
      <c r="V7" s="11" t="s">
        <v>85</v>
      </c>
      <c r="W7" s="9" t="s">
        <v>1141</v>
      </c>
      <c r="X7" s="22">
        <v>0.045</v>
      </c>
      <c r="Y7" s="9" t="s">
        <v>1147</v>
      </c>
      <c r="Z7" s="9"/>
      <c r="AA7" s="23"/>
      <c r="AB7" s="23"/>
      <c r="AC7" s="9"/>
    </row>
    <row r="8" spans="1:29" ht="12.75">
      <c r="A8" s="6" t="s">
        <v>7</v>
      </c>
      <c r="B8" s="7" t="s">
        <v>1150</v>
      </c>
      <c r="C8" s="6" t="s">
        <v>577</v>
      </c>
      <c r="D8" s="7" t="s">
        <v>1152</v>
      </c>
      <c r="E8" s="8" t="s">
        <v>448</v>
      </c>
      <c r="F8" s="9" t="s">
        <v>450</v>
      </c>
      <c r="G8" s="10" t="s">
        <v>163</v>
      </c>
      <c r="H8" s="9" t="s">
        <v>47</v>
      </c>
      <c r="I8" s="9" t="s">
        <v>1154</v>
      </c>
      <c r="J8" s="9" t="s">
        <v>175</v>
      </c>
      <c r="K8" s="9" t="s">
        <v>89</v>
      </c>
      <c r="L8" s="7" t="s">
        <v>425</v>
      </c>
      <c r="M8" s="11" t="s">
        <v>204</v>
      </c>
      <c r="N8" s="9" t="s">
        <v>1156</v>
      </c>
      <c r="O8" s="9" t="s">
        <v>530</v>
      </c>
      <c r="P8" s="12">
        <v>1</v>
      </c>
      <c r="Q8" s="9" t="s">
        <v>53</v>
      </c>
      <c r="R8" s="9" t="s">
        <v>173</v>
      </c>
      <c r="S8" s="9" t="s">
        <v>1157</v>
      </c>
      <c r="T8" s="9" t="s">
        <v>436</v>
      </c>
      <c r="U8" s="9" t="s">
        <v>328</v>
      </c>
      <c r="V8" s="11" t="s">
        <v>53</v>
      </c>
      <c r="W8" s="9" t="s">
        <v>53</v>
      </c>
      <c r="X8" s="22">
        <v>0.113</v>
      </c>
      <c r="Y8" s="9" t="s">
        <v>1160</v>
      </c>
      <c r="Z8" s="9"/>
      <c r="AA8" s="23"/>
      <c r="AB8" s="23"/>
      <c r="AC8" s="9"/>
    </row>
    <row r="9" spans="1:29" ht="12.75">
      <c r="A9" s="6" t="s">
        <v>7</v>
      </c>
      <c r="B9" s="7" t="s">
        <v>1161</v>
      </c>
      <c r="C9" s="6" t="s">
        <v>1162</v>
      </c>
      <c r="D9" s="7" t="s">
        <v>1163</v>
      </c>
      <c r="E9" s="8" t="s">
        <v>446</v>
      </c>
      <c r="F9" s="9" t="s">
        <v>309</v>
      </c>
      <c r="G9" s="10" t="s">
        <v>267</v>
      </c>
      <c r="H9" s="9" t="s">
        <v>131</v>
      </c>
      <c r="I9" s="9" t="s">
        <v>810</v>
      </c>
      <c r="J9" s="9" t="s">
        <v>124</v>
      </c>
      <c r="K9" s="9" t="s">
        <v>104</v>
      </c>
      <c r="L9" s="7" t="s">
        <v>328</v>
      </c>
      <c r="M9" s="11" t="s">
        <v>595</v>
      </c>
      <c r="N9" s="9" t="s">
        <v>595</v>
      </c>
      <c r="O9" s="9" t="s">
        <v>530</v>
      </c>
      <c r="P9" s="12">
        <v>1</v>
      </c>
      <c r="Q9" s="9" t="s">
        <v>53</v>
      </c>
      <c r="R9" s="9" t="s">
        <v>824</v>
      </c>
      <c r="S9" s="9" t="s">
        <v>1070</v>
      </c>
      <c r="T9" s="9" t="s">
        <v>868</v>
      </c>
      <c r="U9" s="9" t="s">
        <v>643</v>
      </c>
      <c r="V9" s="11" t="s">
        <v>53</v>
      </c>
      <c r="W9" s="25" t="s">
        <v>53</v>
      </c>
      <c r="X9" s="22">
        <v>0.092</v>
      </c>
      <c r="Y9" s="9" t="s">
        <v>1179</v>
      </c>
      <c r="Z9" s="9"/>
      <c r="AA9" s="23"/>
      <c r="AB9" s="23"/>
      <c r="AC9" s="9"/>
    </row>
    <row r="10" spans="1:29" ht="12.75">
      <c r="A10" s="6" t="s">
        <v>7</v>
      </c>
      <c r="B10" s="7" t="s">
        <v>1184</v>
      </c>
      <c r="C10" s="6" t="s">
        <v>1185</v>
      </c>
      <c r="D10" s="7" t="s">
        <v>1189</v>
      </c>
      <c r="E10" s="8" t="s">
        <v>126</v>
      </c>
      <c r="F10" s="9" t="s">
        <v>102</v>
      </c>
      <c r="G10" s="10" t="s">
        <v>96</v>
      </c>
      <c r="H10" s="9" t="s">
        <v>325</v>
      </c>
      <c r="I10" s="9" t="s">
        <v>1190</v>
      </c>
      <c r="J10" s="9" t="s">
        <v>301</v>
      </c>
      <c r="K10" s="9" t="s">
        <v>963</v>
      </c>
      <c r="L10" s="7" t="s">
        <v>1191</v>
      </c>
      <c r="M10" s="11" t="s">
        <v>137</v>
      </c>
      <c r="N10" s="9" t="s">
        <v>556</v>
      </c>
      <c r="O10" s="9" t="s">
        <v>50</v>
      </c>
      <c r="P10" s="12">
        <v>3</v>
      </c>
      <c r="Q10" s="9" t="s">
        <v>1193</v>
      </c>
      <c r="R10" s="9" t="s">
        <v>173</v>
      </c>
      <c r="S10" s="9" t="s">
        <v>799</v>
      </c>
      <c r="T10" s="9" t="s">
        <v>172</v>
      </c>
      <c r="U10" s="9" t="s">
        <v>475</v>
      </c>
      <c r="V10" s="11" t="s">
        <v>44</v>
      </c>
      <c r="W10" s="9" t="s">
        <v>1195</v>
      </c>
      <c r="X10" s="22">
        <v>0.046</v>
      </c>
      <c r="Y10" s="9" t="s">
        <v>1196</v>
      </c>
      <c r="Z10" s="9"/>
      <c r="AA10" s="23"/>
      <c r="AB10" s="23"/>
      <c r="AC10" s="9"/>
    </row>
    <row r="11" spans="1:29" ht="12.75">
      <c r="A11" s="6" t="s">
        <v>7</v>
      </c>
      <c r="B11" s="7" t="s">
        <v>1214</v>
      </c>
      <c r="C11" s="6" t="s">
        <v>1215</v>
      </c>
      <c r="D11" s="7" t="s">
        <v>1216</v>
      </c>
      <c r="E11" s="8" t="s">
        <v>294</v>
      </c>
      <c r="F11" s="9" t="s">
        <v>525</v>
      </c>
      <c r="G11" s="10" t="s">
        <v>344</v>
      </c>
      <c r="H11" s="9" t="s">
        <v>309</v>
      </c>
      <c r="I11" s="9" t="s">
        <v>1218</v>
      </c>
      <c r="J11" s="9" t="s">
        <v>73</v>
      </c>
      <c r="K11" s="9" t="s">
        <v>1219</v>
      </c>
      <c r="L11" s="7" t="s">
        <v>259</v>
      </c>
      <c r="M11" s="11" t="s">
        <v>52</v>
      </c>
      <c r="N11" s="9" t="s">
        <v>52</v>
      </c>
      <c r="O11" s="9" t="s">
        <v>52</v>
      </c>
      <c r="P11" s="12">
        <v>0</v>
      </c>
      <c r="Q11" s="9" t="s">
        <v>53</v>
      </c>
      <c r="R11" s="9" t="s">
        <v>877</v>
      </c>
      <c r="S11" s="9" t="s">
        <v>1222</v>
      </c>
      <c r="T11" s="9" t="s">
        <v>366</v>
      </c>
      <c r="U11" s="9" t="s">
        <v>572</v>
      </c>
      <c r="V11" s="11" t="s">
        <v>372</v>
      </c>
      <c r="W11" s="9" t="s">
        <v>1224</v>
      </c>
      <c r="X11" s="22">
        <v>0.055</v>
      </c>
      <c r="Y11" s="9" t="s">
        <v>1225</v>
      </c>
      <c r="Z11" s="9"/>
      <c r="AA11" s="23"/>
      <c r="AB11" s="23"/>
      <c r="AC11" s="9"/>
    </row>
    <row r="12" spans="1:29" ht="12.75">
      <c r="A12" s="6" t="s">
        <v>7</v>
      </c>
      <c r="B12" s="7" t="s">
        <v>1227</v>
      </c>
      <c r="C12" s="6" t="s">
        <v>1229</v>
      </c>
      <c r="D12" s="7" t="s">
        <v>1230</v>
      </c>
      <c r="E12" s="8" t="s">
        <v>89</v>
      </c>
      <c r="F12" s="9" t="s">
        <v>421</v>
      </c>
      <c r="G12" s="10" t="s">
        <v>226</v>
      </c>
      <c r="H12" s="9" t="s">
        <v>852</v>
      </c>
      <c r="I12" s="9" t="s">
        <v>1233</v>
      </c>
      <c r="J12" s="9" t="s">
        <v>249</v>
      </c>
      <c r="K12" s="9" t="s">
        <v>1234</v>
      </c>
      <c r="L12" s="7" t="s">
        <v>1235</v>
      </c>
      <c r="M12" s="11" t="s">
        <v>255</v>
      </c>
      <c r="N12" s="9" t="s">
        <v>1089</v>
      </c>
      <c r="O12" s="9" t="s">
        <v>117</v>
      </c>
      <c r="P12" s="12">
        <v>1</v>
      </c>
      <c r="Q12" s="9" t="s">
        <v>264</v>
      </c>
      <c r="R12" s="9" t="s">
        <v>406</v>
      </c>
      <c r="S12" s="9" t="s">
        <v>201</v>
      </c>
      <c r="T12" s="9" t="s">
        <v>157</v>
      </c>
      <c r="U12" s="9" t="s">
        <v>143</v>
      </c>
      <c r="V12" s="11" t="s">
        <v>1238</v>
      </c>
      <c r="W12" s="9" t="s">
        <v>1239</v>
      </c>
      <c r="X12" s="22">
        <v>0.093</v>
      </c>
      <c r="Y12" s="9" t="s">
        <v>1240</v>
      </c>
      <c r="Z12" s="9"/>
      <c r="AA12" s="23"/>
      <c r="AB12" s="23"/>
      <c r="AC12" s="9"/>
    </row>
    <row r="13" spans="1:29" ht="12.75">
      <c r="A13" s="6" t="s">
        <v>7</v>
      </c>
      <c r="B13" s="7" t="s">
        <v>1249</v>
      </c>
      <c r="C13" s="6" t="s">
        <v>1250</v>
      </c>
      <c r="D13" s="7" t="s">
        <v>1251</v>
      </c>
      <c r="E13" s="8" t="s">
        <v>534</v>
      </c>
      <c r="F13" s="9" t="s">
        <v>309</v>
      </c>
      <c r="G13" s="10" t="s">
        <v>252</v>
      </c>
      <c r="H13" s="9" t="s">
        <v>852</v>
      </c>
      <c r="I13" s="9" t="s">
        <v>1252</v>
      </c>
      <c r="J13" s="9" t="s">
        <v>149</v>
      </c>
      <c r="K13" s="9" t="s">
        <v>900</v>
      </c>
      <c r="L13" s="7" t="s">
        <v>890</v>
      </c>
      <c r="M13" s="11" t="s">
        <v>595</v>
      </c>
      <c r="N13" s="9" t="s">
        <v>705</v>
      </c>
      <c r="O13" s="9" t="s">
        <v>338</v>
      </c>
      <c r="P13" s="12">
        <v>3</v>
      </c>
      <c r="Q13" s="9" t="s">
        <v>1193</v>
      </c>
      <c r="R13" s="9" t="s">
        <v>164</v>
      </c>
      <c r="S13" s="9" t="s">
        <v>641</v>
      </c>
      <c r="T13" s="9" t="s">
        <v>184</v>
      </c>
      <c r="U13" s="9" t="s">
        <v>749</v>
      </c>
      <c r="V13" s="11" t="s">
        <v>733</v>
      </c>
      <c r="W13" s="9" t="s">
        <v>1258</v>
      </c>
      <c r="X13" s="22">
        <v>0.111</v>
      </c>
      <c r="Y13" s="9" t="s">
        <v>1259</v>
      </c>
      <c r="Z13" s="9"/>
      <c r="AA13" s="23"/>
      <c r="AB13" s="23"/>
      <c r="AC13" s="9"/>
    </row>
    <row r="14" spans="1:29" ht="12.75">
      <c r="A14" s="6" t="s">
        <v>7</v>
      </c>
      <c r="B14" s="7" t="s">
        <v>1260</v>
      </c>
      <c r="C14" s="6" t="s">
        <v>1261</v>
      </c>
      <c r="D14" s="7" t="s">
        <v>1262</v>
      </c>
      <c r="E14" s="8" t="s">
        <v>194</v>
      </c>
      <c r="F14" s="9" t="s">
        <v>173</v>
      </c>
      <c r="G14" s="10" t="s">
        <v>472</v>
      </c>
      <c r="H14" s="9" t="s">
        <v>244</v>
      </c>
      <c r="I14" s="9" t="s">
        <v>402</v>
      </c>
      <c r="J14" s="9" t="s">
        <v>339</v>
      </c>
      <c r="K14" s="9" t="s">
        <v>629</v>
      </c>
      <c r="L14" s="7" t="s">
        <v>79</v>
      </c>
      <c r="M14" s="11" t="s">
        <v>321</v>
      </c>
      <c r="N14" s="9" t="s">
        <v>737</v>
      </c>
      <c r="O14" s="9" t="s">
        <v>117</v>
      </c>
      <c r="P14" s="12">
        <v>1</v>
      </c>
      <c r="Q14" s="9" t="s">
        <v>885</v>
      </c>
      <c r="R14" s="9" t="s">
        <v>419</v>
      </c>
      <c r="S14" s="9" t="s">
        <v>437</v>
      </c>
      <c r="T14" s="9" t="s">
        <v>406</v>
      </c>
      <c r="U14" s="9" t="s">
        <v>581</v>
      </c>
      <c r="V14" s="11" t="s">
        <v>539</v>
      </c>
      <c r="W14" s="9" t="s">
        <v>1269</v>
      </c>
      <c r="X14" s="22">
        <v>0.025</v>
      </c>
      <c r="Y14" s="9" t="s">
        <v>1270</v>
      </c>
      <c r="Z14" s="9"/>
      <c r="AA14" s="23"/>
      <c r="AB14" s="23"/>
      <c r="AC14" s="9"/>
    </row>
    <row r="15" spans="1:29" ht="12.75">
      <c r="A15" s="6" t="s">
        <v>7</v>
      </c>
      <c r="B15" s="7" t="s">
        <v>1274</v>
      </c>
      <c r="C15" s="6" t="s">
        <v>1275</v>
      </c>
      <c r="D15" s="7" t="s">
        <v>1276</v>
      </c>
      <c r="E15" s="8" t="s">
        <v>344</v>
      </c>
      <c r="F15" s="9" t="s">
        <v>265</v>
      </c>
      <c r="G15" s="10" t="s">
        <v>192</v>
      </c>
      <c r="H15" s="9" t="s">
        <v>192</v>
      </c>
      <c r="I15" s="9" t="s">
        <v>1278</v>
      </c>
      <c r="J15" s="9" t="s">
        <v>733</v>
      </c>
      <c r="K15" s="9" t="s">
        <v>202</v>
      </c>
      <c r="L15" s="7" t="s">
        <v>440</v>
      </c>
      <c r="M15" s="11" t="s">
        <v>255</v>
      </c>
      <c r="N15" s="9" t="s">
        <v>661</v>
      </c>
      <c r="O15" s="9" t="s">
        <v>99</v>
      </c>
      <c r="P15" s="12">
        <v>3</v>
      </c>
      <c r="Q15" s="9" t="s">
        <v>680</v>
      </c>
      <c r="R15" s="9" t="s">
        <v>173</v>
      </c>
      <c r="S15" s="9" t="s">
        <v>664</v>
      </c>
      <c r="T15" s="9" t="s">
        <v>436</v>
      </c>
      <c r="U15" s="9" t="s">
        <v>438</v>
      </c>
      <c r="V15" s="11" t="s">
        <v>525</v>
      </c>
      <c r="W15" s="9" t="s">
        <v>1778</v>
      </c>
      <c r="X15" s="22">
        <v>0.034</v>
      </c>
      <c r="Y15" s="9" t="s">
        <v>1779</v>
      </c>
      <c r="Z15" s="9"/>
      <c r="AA15" s="23"/>
      <c r="AB15" s="23"/>
      <c r="AC15" s="9"/>
    </row>
    <row r="16" spans="1:29" ht="12.75">
      <c r="A16" s="6" t="s">
        <v>7</v>
      </c>
      <c r="B16" s="7" t="s">
        <v>1783</v>
      </c>
      <c r="C16" s="6" t="s">
        <v>1491</v>
      </c>
      <c r="D16" s="7" t="s">
        <v>1784</v>
      </c>
      <c r="E16" s="8" t="s">
        <v>145</v>
      </c>
      <c r="F16" s="9" t="s">
        <v>173</v>
      </c>
      <c r="G16" s="10" t="s">
        <v>124</v>
      </c>
      <c r="H16" s="9" t="s">
        <v>553</v>
      </c>
      <c r="I16" s="9" t="s">
        <v>1793</v>
      </c>
      <c r="J16" s="9" t="s">
        <v>553</v>
      </c>
      <c r="K16" s="9" t="s">
        <v>159</v>
      </c>
      <c r="L16" s="7" t="s">
        <v>1100</v>
      </c>
      <c r="M16" s="11" t="s">
        <v>1123</v>
      </c>
      <c r="N16" s="9" t="s">
        <v>1123</v>
      </c>
      <c r="O16" s="9" t="s">
        <v>50</v>
      </c>
      <c r="P16" s="12">
        <v>1</v>
      </c>
      <c r="Q16" s="9" t="s">
        <v>53</v>
      </c>
      <c r="R16" s="9" t="s">
        <v>136</v>
      </c>
      <c r="S16" s="9" t="s">
        <v>1796</v>
      </c>
      <c r="T16" s="9" t="s">
        <v>184</v>
      </c>
      <c r="U16" s="9" t="s">
        <v>633</v>
      </c>
      <c r="V16" s="11" t="s">
        <v>330</v>
      </c>
      <c r="W16" s="9" t="s">
        <v>1797</v>
      </c>
      <c r="X16" s="22">
        <v>0.095</v>
      </c>
      <c r="Y16" s="9" t="s">
        <v>1798</v>
      </c>
      <c r="Z16" s="9"/>
      <c r="AA16" s="23"/>
      <c r="AB16" s="23"/>
      <c r="AC16" s="9"/>
    </row>
    <row r="17" spans="1:29" ht="12.75">
      <c r="A17" s="6" t="s">
        <v>7</v>
      </c>
      <c r="B17" s="7" t="s">
        <v>1805</v>
      </c>
      <c r="C17" s="6" t="s">
        <v>1492</v>
      </c>
      <c r="D17" s="7" t="s">
        <v>1807</v>
      </c>
      <c r="E17" s="8" t="s">
        <v>389</v>
      </c>
      <c r="F17" s="9" t="s">
        <v>392</v>
      </c>
      <c r="G17" s="10" t="s">
        <v>216</v>
      </c>
      <c r="H17" s="9" t="s">
        <v>159</v>
      </c>
      <c r="I17" s="9" t="s">
        <v>700</v>
      </c>
      <c r="J17" s="9" t="s">
        <v>47</v>
      </c>
      <c r="K17" s="9" t="s">
        <v>211</v>
      </c>
      <c r="L17" s="7" t="s">
        <v>1140</v>
      </c>
      <c r="M17" s="11" t="s">
        <v>154</v>
      </c>
      <c r="N17" s="9" t="s">
        <v>1114</v>
      </c>
      <c r="O17" s="9" t="s">
        <v>50</v>
      </c>
      <c r="P17" s="12">
        <v>2</v>
      </c>
      <c r="Q17" s="9" t="s">
        <v>1817</v>
      </c>
      <c r="R17" s="9" t="s">
        <v>824</v>
      </c>
      <c r="S17" s="9" t="s">
        <v>842</v>
      </c>
      <c r="T17" s="9" t="s">
        <v>738</v>
      </c>
      <c r="U17" s="9" t="s">
        <v>210</v>
      </c>
      <c r="V17" s="11" t="s">
        <v>53</v>
      </c>
      <c r="W17" s="25" t="s">
        <v>53</v>
      </c>
      <c r="X17" s="22">
        <v>0.094</v>
      </c>
      <c r="Y17" s="9" t="s">
        <v>1820</v>
      </c>
      <c r="Z17" s="9"/>
      <c r="AA17" s="23"/>
      <c r="AB17" s="23"/>
      <c r="AC17" s="9"/>
    </row>
    <row r="18" spans="1:29" ht="12.75">
      <c r="A18" s="6" t="s">
        <v>7</v>
      </c>
      <c r="B18" s="7" t="s">
        <v>1833</v>
      </c>
      <c r="C18" s="6" t="s">
        <v>1494</v>
      </c>
      <c r="D18" s="7" t="s">
        <v>1841</v>
      </c>
      <c r="E18" s="8" t="s">
        <v>110</v>
      </c>
      <c r="F18" s="9" t="s">
        <v>119</v>
      </c>
      <c r="G18" s="10" t="s">
        <v>182</v>
      </c>
      <c r="H18" s="9" t="s">
        <v>249</v>
      </c>
      <c r="I18" s="9" t="s">
        <v>1842</v>
      </c>
      <c r="J18" s="9" t="s">
        <v>249</v>
      </c>
      <c r="K18" s="9" t="s">
        <v>1029</v>
      </c>
      <c r="L18" s="7" t="s">
        <v>1843</v>
      </c>
      <c r="M18" s="11" t="s">
        <v>722</v>
      </c>
      <c r="N18" s="9" t="s">
        <v>722</v>
      </c>
      <c r="O18" s="9" t="s">
        <v>50</v>
      </c>
      <c r="P18" s="12">
        <v>1</v>
      </c>
      <c r="Q18" s="9" t="s">
        <v>1245</v>
      </c>
      <c r="R18" s="9" t="s">
        <v>173</v>
      </c>
      <c r="S18" s="9" t="s">
        <v>1011</v>
      </c>
      <c r="T18" s="9" t="s">
        <v>783</v>
      </c>
      <c r="U18" s="9" t="s">
        <v>219</v>
      </c>
      <c r="V18" s="11" t="s">
        <v>53</v>
      </c>
      <c r="W18" s="25" t="s">
        <v>53</v>
      </c>
      <c r="X18" s="22">
        <v>0.117</v>
      </c>
      <c r="Y18" s="9" t="s">
        <v>1848</v>
      </c>
      <c r="Z18" s="9"/>
      <c r="AA18" s="23"/>
      <c r="AB18" s="23"/>
      <c r="AC18" s="9"/>
    </row>
    <row r="19" spans="1:29" ht="12.75">
      <c r="A19" s="6" t="s">
        <v>7</v>
      </c>
      <c r="B19" s="7" t="s">
        <v>1853</v>
      </c>
      <c r="C19" s="6" t="s">
        <v>793</v>
      </c>
      <c r="D19" s="7" t="s">
        <v>1855</v>
      </c>
      <c r="E19" s="8" t="s">
        <v>231</v>
      </c>
      <c r="F19" s="9" t="s">
        <v>94</v>
      </c>
      <c r="G19" s="10" t="s">
        <v>268</v>
      </c>
      <c r="H19" s="9" t="s">
        <v>96</v>
      </c>
      <c r="I19" s="9" t="s">
        <v>1003</v>
      </c>
      <c r="J19" s="9" t="s">
        <v>424</v>
      </c>
      <c r="K19" s="9" t="s">
        <v>778</v>
      </c>
      <c r="L19" s="7" t="s">
        <v>1202</v>
      </c>
      <c r="M19" s="11" t="s">
        <v>407</v>
      </c>
      <c r="N19" s="9" t="s">
        <v>305</v>
      </c>
      <c r="O19" s="9" t="s">
        <v>261</v>
      </c>
      <c r="P19" s="12">
        <v>1</v>
      </c>
      <c r="Q19" s="9" t="s">
        <v>1858</v>
      </c>
      <c r="R19" s="9" t="s">
        <v>749</v>
      </c>
      <c r="S19" s="9" t="s">
        <v>93</v>
      </c>
      <c r="T19" s="9" t="s">
        <v>1256</v>
      </c>
      <c r="U19" s="9" t="s">
        <v>350</v>
      </c>
      <c r="V19" s="11" t="s">
        <v>96</v>
      </c>
      <c r="W19" s="9" t="s">
        <v>1859</v>
      </c>
      <c r="X19" s="22">
        <v>0.099</v>
      </c>
      <c r="Y19" s="9" t="s">
        <v>1861</v>
      </c>
      <c r="Z19" s="9"/>
      <c r="AA19" s="23"/>
      <c r="AB19" s="23"/>
      <c r="AC19" s="9"/>
    </row>
    <row r="20" spans="1:29" ht="12.75">
      <c r="A20" s="6" t="s">
        <v>7</v>
      </c>
      <c r="B20" s="7" t="s">
        <v>1866</v>
      </c>
      <c r="C20" s="6" t="s">
        <v>1047</v>
      </c>
      <c r="D20" s="7" t="s">
        <v>1868</v>
      </c>
      <c r="E20" s="8" t="s">
        <v>448</v>
      </c>
      <c r="F20" s="9" t="s">
        <v>749</v>
      </c>
      <c r="G20" s="10" t="s">
        <v>145</v>
      </c>
      <c r="H20" s="9" t="s">
        <v>59</v>
      </c>
      <c r="I20" s="9" t="s">
        <v>1869</v>
      </c>
      <c r="J20" s="9" t="s">
        <v>111</v>
      </c>
      <c r="K20" s="9" t="s">
        <v>1004</v>
      </c>
      <c r="L20" s="7" t="s">
        <v>199</v>
      </c>
      <c r="M20" s="11" t="s">
        <v>237</v>
      </c>
      <c r="N20" s="9" t="s">
        <v>283</v>
      </c>
      <c r="O20" s="9" t="s">
        <v>261</v>
      </c>
      <c r="P20" s="12">
        <v>16</v>
      </c>
      <c r="Q20" s="9" t="s">
        <v>1870</v>
      </c>
      <c r="R20" s="9" t="s">
        <v>75</v>
      </c>
      <c r="S20" s="9" t="s">
        <v>284</v>
      </c>
      <c r="T20" s="9" t="s">
        <v>547</v>
      </c>
      <c r="U20" s="9" t="s">
        <v>544</v>
      </c>
      <c r="V20" s="11" t="s">
        <v>672</v>
      </c>
      <c r="W20" s="9" t="s">
        <v>1871</v>
      </c>
      <c r="X20" s="22">
        <v>0.002</v>
      </c>
      <c r="Y20" s="9" t="s">
        <v>1872</v>
      </c>
      <c r="Z20" s="9"/>
      <c r="AA20" s="23"/>
      <c r="AB20" s="23"/>
      <c r="AC20" s="9"/>
    </row>
    <row r="21" spans="1:29" ht="12.75">
      <c r="A21" s="6" t="s">
        <v>7</v>
      </c>
      <c r="B21" s="7" t="s">
        <v>1880</v>
      </c>
      <c r="C21" s="6" t="s">
        <v>1499</v>
      </c>
      <c r="D21" s="7" t="s">
        <v>1882</v>
      </c>
      <c r="E21" s="8" t="s">
        <v>446</v>
      </c>
      <c r="F21" s="9" t="s">
        <v>164</v>
      </c>
      <c r="G21" s="10" t="s">
        <v>839</v>
      </c>
      <c r="H21" s="9" t="s">
        <v>148</v>
      </c>
      <c r="I21" s="9" t="s">
        <v>46</v>
      </c>
      <c r="J21" s="9" t="s">
        <v>334</v>
      </c>
      <c r="K21" s="9" t="s">
        <v>829</v>
      </c>
      <c r="L21" s="7" t="s">
        <v>512</v>
      </c>
      <c r="M21" s="11" t="s">
        <v>169</v>
      </c>
      <c r="N21" s="9" t="s">
        <v>138</v>
      </c>
      <c r="O21" s="9" t="s">
        <v>530</v>
      </c>
      <c r="P21" s="12">
        <v>1</v>
      </c>
      <c r="Q21" s="9" t="s">
        <v>1886</v>
      </c>
      <c r="R21" s="9" t="s">
        <v>59</v>
      </c>
      <c r="S21" s="9" t="s">
        <v>1376</v>
      </c>
      <c r="T21" s="9" t="s">
        <v>236</v>
      </c>
      <c r="U21" s="9" t="s">
        <v>738</v>
      </c>
      <c r="V21" s="11" t="s">
        <v>424</v>
      </c>
      <c r="W21" s="9" t="s">
        <v>1887</v>
      </c>
      <c r="X21" s="22">
        <v>0.093</v>
      </c>
      <c r="Y21" s="9" t="s">
        <v>1888</v>
      </c>
      <c r="Z21" s="9"/>
      <c r="AA21" s="23"/>
      <c r="AB21" s="23"/>
      <c r="AC21" s="9"/>
    </row>
    <row r="22" spans="1:29" ht="12.75">
      <c r="A22" s="6" t="s">
        <v>7</v>
      </c>
      <c r="B22" s="7" t="s">
        <v>1896</v>
      </c>
      <c r="C22" s="6" t="s">
        <v>1500</v>
      </c>
      <c r="D22" s="7" t="s">
        <v>1897</v>
      </c>
      <c r="E22" s="8" t="s">
        <v>657</v>
      </c>
      <c r="F22" s="9" t="s">
        <v>788</v>
      </c>
      <c r="G22" s="10" t="s">
        <v>534</v>
      </c>
      <c r="H22" s="9" t="s">
        <v>330</v>
      </c>
      <c r="I22" s="9" t="s">
        <v>1900</v>
      </c>
      <c r="J22" s="9" t="s">
        <v>312</v>
      </c>
      <c r="K22" s="9" t="s">
        <v>1901</v>
      </c>
      <c r="L22" s="7" t="s">
        <v>1902</v>
      </c>
      <c r="M22" s="11" t="s">
        <v>595</v>
      </c>
      <c r="N22" s="9" t="s">
        <v>1497</v>
      </c>
      <c r="O22" s="9" t="s">
        <v>117</v>
      </c>
      <c r="P22" s="12">
        <v>1</v>
      </c>
      <c r="Q22" s="9" t="s">
        <v>1193</v>
      </c>
      <c r="R22" s="9" t="s">
        <v>188</v>
      </c>
      <c r="S22" s="9" t="s">
        <v>120</v>
      </c>
      <c r="T22" s="9" t="s">
        <v>291</v>
      </c>
      <c r="U22" s="9" t="s">
        <v>396</v>
      </c>
      <c r="V22" s="11" t="s">
        <v>525</v>
      </c>
      <c r="W22" s="9" t="s">
        <v>1985</v>
      </c>
      <c r="X22" s="22">
        <v>0.055</v>
      </c>
      <c r="Y22" s="9" t="s">
        <v>1986</v>
      </c>
      <c r="Z22" s="9"/>
      <c r="AA22" s="23"/>
      <c r="AB22" s="23"/>
      <c r="AC22" s="9"/>
    </row>
    <row r="23" spans="1:29" ht="12.75">
      <c r="A23" s="6" t="s">
        <v>7</v>
      </c>
      <c r="B23" s="7" t="s">
        <v>2001</v>
      </c>
      <c r="C23" s="6" t="s">
        <v>871</v>
      </c>
      <c r="D23" s="7" t="s">
        <v>2002</v>
      </c>
      <c r="E23" s="8" t="s">
        <v>330</v>
      </c>
      <c r="F23" s="9" t="s">
        <v>406</v>
      </c>
      <c r="G23" s="10" t="s">
        <v>124</v>
      </c>
      <c r="H23" s="9" t="s">
        <v>301</v>
      </c>
      <c r="I23" s="9" t="s">
        <v>2007</v>
      </c>
      <c r="J23" s="9" t="s">
        <v>491</v>
      </c>
      <c r="K23" s="9" t="s">
        <v>421</v>
      </c>
      <c r="L23" s="7" t="s">
        <v>2008</v>
      </c>
      <c r="M23" s="11" t="s">
        <v>137</v>
      </c>
      <c r="N23" s="9" t="s">
        <v>386</v>
      </c>
      <c r="O23" s="9" t="s">
        <v>99</v>
      </c>
      <c r="P23" s="12">
        <v>1</v>
      </c>
      <c r="Q23" s="25" t="s">
        <v>53</v>
      </c>
      <c r="R23" s="9" t="s">
        <v>285</v>
      </c>
      <c r="S23" s="9" t="s">
        <v>2012</v>
      </c>
      <c r="T23" s="9" t="s">
        <v>1343</v>
      </c>
      <c r="U23" s="9" t="s">
        <v>572</v>
      </c>
      <c r="V23" s="11" t="s">
        <v>330</v>
      </c>
      <c r="W23" s="9" t="s">
        <v>2013</v>
      </c>
      <c r="X23" s="22">
        <v>0.176</v>
      </c>
      <c r="Y23" s="9" t="s">
        <v>2014</v>
      </c>
      <c r="Z23" s="9"/>
      <c r="AA23" s="23"/>
      <c r="AB23" s="23"/>
      <c r="AC23" s="9"/>
    </row>
    <row r="24" spans="1:29" ht="12.75">
      <c r="A24" s="6" t="s">
        <v>7</v>
      </c>
      <c r="B24" s="7" t="s">
        <v>2021</v>
      </c>
      <c r="C24" s="6" t="s">
        <v>1503</v>
      </c>
      <c r="D24" s="7" t="s">
        <v>2026</v>
      </c>
      <c r="E24" s="8" t="s">
        <v>159</v>
      </c>
      <c r="F24" s="9" t="s">
        <v>43</v>
      </c>
      <c r="G24" s="10" t="s">
        <v>131</v>
      </c>
      <c r="H24" s="9" t="s">
        <v>539</v>
      </c>
      <c r="I24" s="9" t="s">
        <v>2027</v>
      </c>
      <c r="J24" s="9" t="s">
        <v>126</v>
      </c>
      <c r="K24" s="9" t="s">
        <v>148</v>
      </c>
      <c r="L24" s="7" t="s">
        <v>2030</v>
      </c>
      <c r="M24" s="11" t="s">
        <v>237</v>
      </c>
      <c r="N24" s="9" t="s">
        <v>1156</v>
      </c>
      <c r="O24" s="9" t="s">
        <v>52</v>
      </c>
      <c r="P24" s="12">
        <v>0</v>
      </c>
      <c r="Q24" s="9" t="s">
        <v>2031</v>
      </c>
      <c r="R24" s="9" t="s">
        <v>581</v>
      </c>
      <c r="S24" s="9" t="s">
        <v>1376</v>
      </c>
      <c r="T24" s="9" t="s">
        <v>243</v>
      </c>
      <c r="U24" s="9" t="s">
        <v>392</v>
      </c>
      <c r="V24" s="11" t="s">
        <v>534</v>
      </c>
      <c r="W24" s="9" t="s">
        <v>2032</v>
      </c>
      <c r="X24" s="22">
        <v>0.052</v>
      </c>
      <c r="Y24" s="9" t="s">
        <v>2033</v>
      </c>
      <c r="Z24" s="9"/>
      <c r="AA24" s="23"/>
      <c r="AB24" s="23"/>
      <c r="AC24" s="9"/>
    </row>
    <row r="25" spans="1:29" ht="12.75">
      <c r="A25" s="6" t="s">
        <v>7</v>
      </c>
      <c r="B25" s="7" t="s">
        <v>2050</v>
      </c>
      <c r="C25" s="6" t="s">
        <v>1504</v>
      </c>
      <c r="D25" s="7" t="s">
        <v>2004</v>
      </c>
      <c r="E25" s="8" t="s">
        <v>446</v>
      </c>
      <c r="F25" s="9" t="s">
        <v>130</v>
      </c>
      <c r="G25" s="10" t="s">
        <v>224</v>
      </c>
      <c r="H25" s="9" t="s">
        <v>487</v>
      </c>
      <c r="I25" s="9" t="s">
        <v>2051</v>
      </c>
      <c r="J25" s="9" t="s">
        <v>406</v>
      </c>
      <c r="K25" s="9" t="s">
        <v>1857</v>
      </c>
      <c r="L25" s="7" t="s">
        <v>2059</v>
      </c>
      <c r="M25" s="11" t="s">
        <v>277</v>
      </c>
      <c r="N25" s="9" t="s">
        <v>321</v>
      </c>
      <c r="O25" s="9" t="s">
        <v>409</v>
      </c>
      <c r="P25" s="12">
        <v>1</v>
      </c>
      <c r="Q25" s="9" t="s">
        <v>2060</v>
      </c>
      <c r="R25" s="9" t="s">
        <v>210</v>
      </c>
      <c r="S25" s="9" t="s">
        <v>2061</v>
      </c>
      <c r="T25" s="9" t="s">
        <v>973</v>
      </c>
      <c r="U25" s="9" t="s">
        <v>2062</v>
      </c>
      <c r="V25" s="11" t="s">
        <v>361</v>
      </c>
      <c r="W25" s="9" t="s">
        <v>2068</v>
      </c>
      <c r="X25" s="22">
        <v>0.07</v>
      </c>
      <c r="Y25" s="9" t="s">
        <v>2069</v>
      </c>
      <c r="Z25" s="9"/>
      <c r="AA25" s="23"/>
      <c r="AB25" s="23"/>
      <c r="AC25" s="9"/>
    </row>
    <row r="26" spans="1:29" ht="12.75">
      <c r="A26" s="6" t="s">
        <v>7</v>
      </c>
      <c r="B26" s="7" t="s">
        <v>2075</v>
      </c>
      <c r="C26" s="6" t="s">
        <v>1338</v>
      </c>
      <c r="D26" s="7" t="s">
        <v>2076</v>
      </c>
      <c r="E26" s="8" t="s">
        <v>149</v>
      </c>
      <c r="F26" s="9" t="s">
        <v>215</v>
      </c>
      <c r="G26" s="10" t="s">
        <v>301</v>
      </c>
      <c r="H26" s="9" t="s">
        <v>432</v>
      </c>
      <c r="I26" s="9" t="s">
        <v>2079</v>
      </c>
      <c r="J26" s="9" t="s">
        <v>472</v>
      </c>
      <c r="K26" s="9" t="s">
        <v>226</v>
      </c>
      <c r="L26" s="7" t="s">
        <v>2081</v>
      </c>
      <c r="M26" s="11" t="s">
        <v>282</v>
      </c>
      <c r="N26" s="9" t="s">
        <v>1314</v>
      </c>
      <c r="O26" s="9" t="s">
        <v>261</v>
      </c>
      <c r="P26" s="12">
        <v>6</v>
      </c>
      <c r="Q26" s="9" t="s">
        <v>264</v>
      </c>
      <c r="R26" s="9" t="s">
        <v>618</v>
      </c>
      <c r="S26" s="9" t="s">
        <v>570</v>
      </c>
      <c r="T26" s="9" t="s">
        <v>824</v>
      </c>
      <c r="U26" s="9" t="s">
        <v>248</v>
      </c>
      <c r="V26" s="11" t="s">
        <v>442</v>
      </c>
      <c r="W26" s="9" t="s">
        <v>2089</v>
      </c>
      <c r="X26" s="22">
        <v>0.01</v>
      </c>
      <c r="Y26" s="9" t="s">
        <v>2091</v>
      </c>
      <c r="Z26" s="9"/>
      <c r="AA26" s="23"/>
      <c r="AB26" s="23"/>
      <c r="AC26" s="9"/>
    </row>
    <row r="27" spans="1:29" ht="12.75">
      <c r="A27" s="6" t="s">
        <v>7</v>
      </c>
      <c r="B27" s="7" t="s">
        <v>2095</v>
      </c>
      <c r="C27" s="6" t="s">
        <v>1505</v>
      </c>
      <c r="D27" s="7" t="s">
        <v>2096</v>
      </c>
      <c r="E27" s="8" t="s">
        <v>491</v>
      </c>
      <c r="F27" s="9" t="s">
        <v>350</v>
      </c>
      <c r="G27" s="10" t="s">
        <v>89</v>
      </c>
      <c r="H27" s="9" t="s">
        <v>151</v>
      </c>
      <c r="I27" s="9" t="s">
        <v>1385</v>
      </c>
      <c r="J27" s="9" t="s">
        <v>231</v>
      </c>
      <c r="K27" s="9" t="s">
        <v>135</v>
      </c>
      <c r="L27" s="7" t="s">
        <v>997</v>
      </c>
      <c r="M27" s="11" t="s">
        <v>595</v>
      </c>
      <c r="N27" s="9" t="s">
        <v>1089</v>
      </c>
      <c r="O27" s="9" t="s">
        <v>530</v>
      </c>
      <c r="P27" s="12">
        <v>2</v>
      </c>
      <c r="Q27" s="9" t="s">
        <v>2098</v>
      </c>
      <c r="R27" s="9" t="s">
        <v>173</v>
      </c>
      <c r="S27" s="9" t="s">
        <v>855</v>
      </c>
      <c r="T27" s="9" t="s">
        <v>366</v>
      </c>
      <c r="U27" s="9" t="s">
        <v>114</v>
      </c>
      <c r="V27" s="11" t="s">
        <v>182</v>
      </c>
      <c r="W27" s="9" t="s">
        <v>2100</v>
      </c>
      <c r="X27" s="22">
        <v>0.093</v>
      </c>
      <c r="Y27" s="9" t="s">
        <v>2102</v>
      </c>
      <c r="Z27" s="9"/>
      <c r="AA27" s="23"/>
      <c r="AB27" s="23"/>
      <c r="AC27" s="9"/>
    </row>
    <row r="28" spans="1:29" ht="12.75">
      <c r="A28" s="6" t="s">
        <v>7</v>
      </c>
      <c r="B28" s="7" t="s">
        <v>2114</v>
      </c>
      <c r="C28" s="6" t="s">
        <v>1323</v>
      </c>
      <c r="D28" s="7" t="s">
        <v>2116</v>
      </c>
      <c r="E28" s="8" t="s">
        <v>263</v>
      </c>
      <c r="F28" s="9" t="s">
        <v>123</v>
      </c>
      <c r="G28" s="10" t="s">
        <v>148</v>
      </c>
      <c r="H28" s="9" t="s">
        <v>263</v>
      </c>
      <c r="I28" s="9" t="s">
        <v>2118</v>
      </c>
      <c r="J28" s="9" t="s">
        <v>301</v>
      </c>
      <c r="K28" s="9" t="s">
        <v>199</v>
      </c>
      <c r="L28" s="7" t="s">
        <v>1325</v>
      </c>
      <c r="M28" s="11" t="s">
        <v>582</v>
      </c>
      <c r="N28" s="9" t="s">
        <v>1314</v>
      </c>
      <c r="O28" s="9" t="s">
        <v>338</v>
      </c>
      <c r="P28" s="12">
        <v>4</v>
      </c>
      <c r="Q28" s="9" t="s">
        <v>748</v>
      </c>
      <c r="R28" s="9" t="s">
        <v>215</v>
      </c>
      <c r="S28" s="9" t="s">
        <v>799</v>
      </c>
      <c r="T28" s="9" t="s">
        <v>1023</v>
      </c>
      <c r="U28" s="9" t="s">
        <v>179</v>
      </c>
      <c r="V28" s="11" t="s">
        <v>334</v>
      </c>
      <c r="W28" s="9" t="s">
        <v>2122</v>
      </c>
      <c r="X28" s="22">
        <v>0.059</v>
      </c>
      <c r="Y28" s="9" t="s">
        <v>2123</v>
      </c>
      <c r="Z28" s="9"/>
      <c r="AA28" s="23"/>
      <c r="AB28" s="23"/>
      <c r="AC28" s="9"/>
    </row>
    <row r="29" spans="1:29" ht="12.75">
      <c r="A29" s="6" t="s">
        <v>7</v>
      </c>
      <c r="B29" s="7" t="s">
        <v>2133</v>
      </c>
      <c r="C29" s="6" t="s">
        <v>1096</v>
      </c>
      <c r="D29" s="7" t="s">
        <v>2134</v>
      </c>
      <c r="E29" s="8" t="s">
        <v>159</v>
      </c>
      <c r="F29" s="9" t="s">
        <v>544</v>
      </c>
      <c r="G29" s="10" t="s">
        <v>230</v>
      </c>
      <c r="H29" s="9" t="s">
        <v>330</v>
      </c>
      <c r="I29" s="9" t="s">
        <v>2145</v>
      </c>
      <c r="J29" s="9" t="s">
        <v>148</v>
      </c>
      <c r="K29" s="9" t="s">
        <v>218</v>
      </c>
      <c r="L29" s="7" t="s">
        <v>1132</v>
      </c>
      <c r="M29" s="11" t="s">
        <v>255</v>
      </c>
      <c r="N29" s="9" t="s">
        <v>856</v>
      </c>
      <c r="O29" s="9" t="s">
        <v>261</v>
      </c>
      <c r="P29" s="12">
        <v>2</v>
      </c>
      <c r="Q29" s="9" t="s">
        <v>2162</v>
      </c>
      <c r="R29" s="9" t="s">
        <v>43</v>
      </c>
      <c r="S29" s="9" t="s">
        <v>916</v>
      </c>
      <c r="T29" s="9" t="s">
        <v>242</v>
      </c>
      <c r="U29" s="9" t="s">
        <v>234</v>
      </c>
      <c r="V29" s="11" t="s">
        <v>334</v>
      </c>
      <c r="W29" s="9" t="s">
        <v>2166</v>
      </c>
      <c r="X29" s="22">
        <v>0.035</v>
      </c>
      <c r="Y29" s="9" t="s">
        <v>2167</v>
      </c>
      <c r="Z29" s="9"/>
      <c r="AA29" s="23"/>
      <c r="AB29" s="23"/>
      <c r="AC29" s="9"/>
    </row>
    <row r="30" spans="1:29" ht="12.75">
      <c r="A30" s="6" t="s">
        <v>7</v>
      </c>
      <c r="B30" s="7" t="s">
        <v>2177</v>
      </c>
      <c r="C30" s="6" t="s">
        <v>1506</v>
      </c>
      <c r="D30" s="7" t="s">
        <v>2178</v>
      </c>
      <c r="E30" s="8" t="s">
        <v>145</v>
      </c>
      <c r="F30" s="9" t="s">
        <v>248</v>
      </c>
      <c r="G30" s="10" t="s">
        <v>839</v>
      </c>
      <c r="H30" s="9" t="s">
        <v>249</v>
      </c>
      <c r="I30" s="9" t="s">
        <v>1263</v>
      </c>
      <c r="J30" s="9" t="s">
        <v>89</v>
      </c>
      <c r="K30" s="9" t="s">
        <v>2179</v>
      </c>
      <c r="L30" s="7" t="s">
        <v>711</v>
      </c>
      <c r="M30" s="11" t="s">
        <v>407</v>
      </c>
      <c r="N30" s="9" t="s">
        <v>856</v>
      </c>
      <c r="O30" s="9" t="s">
        <v>115</v>
      </c>
      <c r="P30" s="12">
        <v>2</v>
      </c>
      <c r="Q30" s="25" t="s">
        <v>53</v>
      </c>
      <c r="R30" s="9" t="s">
        <v>94</v>
      </c>
      <c r="S30" s="9" t="s">
        <v>1112</v>
      </c>
      <c r="T30" s="9" t="s">
        <v>663</v>
      </c>
      <c r="U30" s="9" t="s">
        <v>1086</v>
      </c>
      <c r="V30" s="11" t="s">
        <v>389</v>
      </c>
      <c r="W30" s="9" t="s">
        <v>2189</v>
      </c>
      <c r="X30" s="22">
        <v>0.098</v>
      </c>
      <c r="Y30" s="9" t="s">
        <v>2190</v>
      </c>
      <c r="Z30" s="9"/>
      <c r="AA30" s="23"/>
      <c r="AB30" s="23"/>
      <c r="AC30" s="9"/>
    </row>
    <row r="31" spans="1:29" ht="12.75">
      <c r="A31" s="6" t="s">
        <v>7</v>
      </c>
      <c r="B31" s="7" t="s">
        <v>2197</v>
      </c>
      <c r="C31" s="6" t="s">
        <v>1507</v>
      </c>
      <c r="D31" s="7" t="s">
        <v>2200</v>
      </c>
      <c r="E31" s="8" t="s">
        <v>104</v>
      </c>
      <c r="F31" s="9" t="s">
        <v>643</v>
      </c>
      <c r="G31" s="10" t="s">
        <v>472</v>
      </c>
      <c r="H31" s="9" t="s">
        <v>424</v>
      </c>
      <c r="I31" s="9" t="s">
        <v>1440</v>
      </c>
      <c r="J31" s="9" t="s">
        <v>89</v>
      </c>
      <c r="K31" s="9" t="s">
        <v>2202</v>
      </c>
      <c r="L31" s="7" t="s">
        <v>867</v>
      </c>
      <c r="M31" s="11" t="s">
        <v>137</v>
      </c>
      <c r="N31" s="9" t="s">
        <v>569</v>
      </c>
      <c r="O31" s="9" t="s">
        <v>52</v>
      </c>
      <c r="P31" s="12">
        <v>0</v>
      </c>
      <c r="Q31" s="9" t="s">
        <v>981</v>
      </c>
      <c r="R31" s="9" t="s">
        <v>173</v>
      </c>
      <c r="S31" s="9" t="s">
        <v>1177</v>
      </c>
      <c r="T31" s="9" t="s">
        <v>772</v>
      </c>
      <c r="U31" s="9" t="s">
        <v>157</v>
      </c>
      <c r="V31" s="11" t="s">
        <v>330</v>
      </c>
      <c r="W31" s="9" t="s">
        <v>2205</v>
      </c>
      <c r="X31" s="22">
        <v>0.107</v>
      </c>
      <c r="Y31" s="9" t="s">
        <v>2208</v>
      </c>
      <c r="Z31" s="9"/>
      <c r="AA31" s="23"/>
      <c r="AB31" s="23"/>
      <c r="AC31" s="9"/>
    </row>
    <row r="32" spans="1:29" ht="12.75">
      <c r="A32" s="6" t="s">
        <v>7</v>
      </c>
      <c r="B32" s="7" t="s">
        <v>2215</v>
      </c>
      <c r="C32" s="6" t="s">
        <v>1509</v>
      </c>
      <c r="D32" s="7" t="s">
        <v>2224</v>
      </c>
      <c r="E32" s="8" t="s">
        <v>194</v>
      </c>
      <c r="F32" s="9" t="s">
        <v>475</v>
      </c>
      <c r="G32" s="10" t="s">
        <v>249</v>
      </c>
      <c r="H32" s="9" t="s">
        <v>268</v>
      </c>
      <c r="I32" s="9" t="s">
        <v>1040</v>
      </c>
      <c r="J32" s="9" t="s">
        <v>565</v>
      </c>
      <c r="K32" s="9" t="s">
        <v>351</v>
      </c>
      <c r="L32" s="7" t="s">
        <v>58</v>
      </c>
      <c r="M32" s="11" t="s">
        <v>681</v>
      </c>
      <c r="N32" s="9" t="s">
        <v>1265</v>
      </c>
      <c r="O32" s="9" t="s">
        <v>52</v>
      </c>
      <c r="P32" s="12">
        <v>1</v>
      </c>
      <c r="Q32" s="9" t="s">
        <v>1193</v>
      </c>
      <c r="R32" s="9" t="s">
        <v>188</v>
      </c>
      <c r="S32" s="9" t="s">
        <v>1091</v>
      </c>
      <c r="T32" s="9" t="s">
        <v>179</v>
      </c>
      <c r="U32" s="9" t="s">
        <v>1238</v>
      </c>
      <c r="V32" s="11" t="s">
        <v>262</v>
      </c>
      <c r="W32" s="9" t="s">
        <v>1928</v>
      </c>
      <c r="X32" s="22">
        <v>0.006</v>
      </c>
      <c r="Y32" s="9" t="s">
        <v>2227</v>
      </c>
      <c r="Z32" s="9"/>
      <c r="AA32" s="23"/>
      <c r="AB32" s="23"/>
      <c r="AC32" s="9"/>
    </row>
    <row r="33" spans="1:29" ht="12.75">
      <c r="A33" s="6" t="s">
        <v>7</v>
      </c>
      <c r="B33" s="7" t="s">
        <v>2236</v>
      </c>
      <c r="C33" s="6" t="s">
        <v>1508</v>
      </c>
      <c r="D33" s="7" t="s">
        <v>1152</v>
      </c>
      <c r="E33" s="8" t="s">
        <v>448</v>
      </c>
      <c r="F33" s="9" t="s">
        <v>84</v>
      </c>
      <c r="G33" s="10" t="s">
        <v>72</v>
      </c>
      <c r="H33" s="9" t="s">
        <v>525</v>
      </c>
      <c r="I33" s="9" t="s">
        <v>1003</v>
      </c>
      <c r="J33" s="9" t="s">
        <v>262</v>
      </c>
      <c r="K33" s="9" t="s">
        <v>111</v>
      </c>
      <c r="L33" s="7" t="s">
        <v>390</v>
      </c>
      <c r="M33" s="11" t="s">
        <v>681</v>
      </c>
      <c r="N33" s="9" t="s">
        <v>661</v>
      </c>
      <c r="O33" s="9" t="s">
        <v>321</v>
      </c>
      <c r="P33" s="12">
        <v>8</v>
      </c>
      <c r="Q33" s="9" t="s">
        <v>981</v>
      </c>
      <c r="R33" s="9" t="s">
        <v>442</v>
      </c>
      <c r="S33" s="9" t="s">
        <v>120</v>
      </c>
      <c r="T33" s="9" t="s">
        <v>77</v>
      </c>
      <c r="U33" s="9" t="s">
        <v>544</v>
      </c>
      <c r="V33" s="11" t="s">
        <v>226</v>
      </c>
      <c r="W33" s="9" t="s">
        <v>2244</v>
      </c>
      <c r="X33" s="22">
        <v>0.025</v>
      </c>
      <c r="Y33" s="9" t="s">
        <v>2246</v>
      </c>
      <c r="Z33" s="9"/>
      <c r="AA33" s="23"/>
      <c r="AB33" s="23"/>
      <c r="AC33" s="9"/>
    </row>
    <row r="34" spans="1:29" ht="12.75">
      <c r="A34" s="6" t="s">
        <v>7</v>
      </c>
      <c r="B34" s="7" t="s">
        <v>2253</v>
      </c>
      <c r="C34" s="6" t="s">
        <v>1512</v>
      </c>
      <c r="D34" s="7" t="s">
        <v>2255</v>
      </c>
      <c r="E34" s="8" t="s">
        <v>40</v>
      </c>
      <c r="F34" s="9" t="s">
        <v>210</v>
      </c>
      <c r="G34" s="10" t="s">
        <v>310</v>
      </c>
      <c r="H34" s="9" t="s">
        <v>553</v>
      </c>
      <c r="I34" s="9" t="s">
        <v>1954</v>
      </c>
      <c r="J34" s="9" t="s">
        <v>249</v>
      </c>
      <c r="K34" s="9" t="s">
        <v>2256</v>
      </c>
      <c r="L34" s="7" t="s">
        <v>633</v>
      </c>
      <c r="M34" s="11" t="s">
        <v>646</v>
      </c>
      <c r="N34" s="9" t="s">
        <v>1089</v>
      </c>
      <c r="O34" s="9" t="s">
        <v>261</v>
      </c>
      <c r="P34" s="12">
        <v>2</v>
      </c>
      <c r="Q34" s="9" t="s">
        <v>756</v>
      </c>
      <c r="R34" s="9" t="s">
        <v>234</v>
      </c>
      <c r="S34" s="9" t="s">
        <v>1088</v>
      </c>
      <c r="T34" s="9" t="s">
        <v>1247</v>
      </c>
      <c r="U34" s="9" t="s">
        <v>546</v>
      </c>
      <c r="V34" s="11" t="s">
        <v>96</v>
      </c>
      <c r="W34" s="9" t="s">
        <v>2259</v>
      </c>
      <c r="X34" s="22">
        <v>0.024</v>
      </c>
      <c r="Y34" s="9" t="s">
        <v>2261</v>
      </c>
      <c r="Z34" s="9"/>
      <c r="AA34" s="23"/>
      <c r="AB34" s="23"/>
      <c r="AC34" s="9"/>
    </row>
    <row r="35" spans="1:29" ht="12.75">
      <c r="A35" s="6" t="s">
        <v>7</v>
      </c>
      <c r="B35" s="7" t="s">
        <v>2273</v>
      </c>
      <c r="C35" s="6" t="s">
        <v>1513</v>
      </c>
      <c r="D35" s="7" t="s">
        <v>2274</v>
      </c>
      <c r="E35" s="8" t="s">
        <v>446</v>
      </c>
      <c r="F35" s="9" t="s">
        <v>190</v>
      </c>
      <c r="G35" s="10" t="s">
        <v>96</v>
      </c>
      <c r="H35" s="9" t="s">
        <v>96</v>
      </c>
      <c r="I35" s="9" t="s">
        <v>2275</v>
      </c>
      <c r="J35" s="9" t="s">
        <v>180</v>
      </c>
      <c r="K35" s="9" t="s">
        <v>2276</v>
      </c>
      <c r="L35" s="7" t="s">
        <v>419</v>
      </c>
      <c r="M35" s="11" t="s">
        <v>681</v>
      </c>
      <c r="N35" s="9" t="s">
        <v>386</v>
      </c>
      <c r="O35" s="9" t="s">
        <v>530</v>
      </c>
      <c r="P35" s="12">
        <v>3</v>
      </c>
      <c r="Q35" s="9" t="s">
        <v>2098</v>
      </c>
      <c r="R35" s="9" t="s">
        <v>350</v>
      </c>
      <c r="S35" s="9" t="s">
        <v>1011</v>
      </c>
      <c r="T35" s="9" t="s">
        <v>333</v>
      </c>
      <c r="U35" s="9" t="s">
        <v>58</v>
      </c>
      <c r="V35" s="11" t="s">
        <v>182</v>
      </c>
      <c r="W35" s="9" t="s">
        <v>2281</v>
      </c>
      <c r="X35" s="22">
        <v>0.031</v>
      </c>
      <c r="Y35" s="9" t="s">
        <v>2282</v>
      </c>
      <c r="Z35" s="9"/>
      <c r="AA35" s="23"/>
      <c r="AB35" s="23"/>
      <c r="AC35" s="9"/>
    </row>
    <row r="36" spans="1:29" ht="12.75">
      <c r="A36" s="6" t="s">
        <v>7</v>
      </c>
      <c r="B36" s="7" t="s">
        <v>2294</v>
      </c>
      <c r="C36" s="6" t="s">
        <v>1515</v>
      </c>
      <c r="D36" s="7" t="s">
        <v>2296</v>
      </c>
      <c r="E36" s="8" t="s">
        <v>40</v>
      </c>
      <c r="F36" s="9" t="s">
        <v>286</v>
      </c>
      <c r="G36" s="10" t="s">
        <v>230</v>
      </c>
      <c r="H36" s="9" t="s">
        <v>140</v>
      </c>
      <c r="I36" s="9" t="s">
        <v>1028</v>
      </c>
      <c r="J36" s="9" t="s">
        <v>326</v>
      </c>
      <c r="K36" s="9" t="s">
        <v>2303</v>
      </c>
      <c r="L36" s="7" t="s">
        <v>455</v>
      </c>
      <c r="M36" s="11" t="s">
        <v>681</v>
      </c>
      <c r="N36" s="9" t="s">
        <v>1114</v>
      </c>
      <c r="O36" s="9" t="s">
        <v>117</v>
      </c>
      <c r="P36" s="12">
        <v>2</v>
      </c>
      <c r="Q36" s="9" t="s">
        <v>1055</v>
      </c>
      <c r="R36" s="9" t="s">
        <v>240</v>
      </c>
      <c r="S36" s="9" t="s">
        <v>483</v>
      </c>
      <c r="T36" s="9" t="s">
        <v>156</v>
      </c>
      <c r="U36" s="9" t="s">
        <v>88</v>
      </c>
      <c r="V36" s="11" t="s">
        <v>421</v>
      </c>
      <c r="W36" s="9" t="s">
        <v>2308</v>
      </c>
      <c r="X36" s="22">
        <v>0.008</v>
      </c>
      <c r="Y36" s="9" t="s">
        <v>2310</v>
      </c>
      <c r="Z36" s="9"/>
      <c r="AA36" s="23"/>
      <c r="AB36" s="23"/>
      <c r="AC36" s="9"/>
    </row>
    <row r="37" spans="1:29" ht="12.75">
      <c r="A37" s="6" t="s">
        <v>7</v>
      </c>
      <c r="B37" s="7" t="s">
        <v>2314</v>
      </c>
      <c r="C37" s="6" t="s">
        <v>1516</v>
      </c>
      <c r="D37" s="7" t="s">
        <v>2315</v>
      </c>
      <c r="E37" s="8" t="s">
        <v>110</v>
      </c>
      <c r="F37" s="9" t="s">
        <v>877</v>
      </c>
      <c r="G37" s="10" t="s">
        <v>553</v>
      </c>
      <c r="H37" s="9" t="s">
        <v>394</v>
      </c>
      <c r="I37" s="9" t="s">
        <v>2318</v>
      </c>
      <c r="J37" s="9" t="s">
        <v>249</v>
      </c>
      <c r="K37" s="9" t="s">
        <v>2319</v>
      </c>
      <c r="L37" s="7" t="s">
        <v>119</v>
      </c>
      <c r="M37" s="11" t="s">
        <v>237</v>
      </c>
      <c r="N37" s="9" t="s">
        <v>305</v>
      </c>
      <c r="O37" s="9" t="s">
        <v>261</v>
      </c>
      <c r="P37" s="12">
        <v>1</v>
      </c>
      <c r="Q37" s="9" t="s">
        <v>1942</v>
      </c>
      <c r="R37" s="9" t="s">
        <v>59</v>
      </c>
      <c r="S37" s="9" t="s">
        <v>435</v>
      </c>
      <c r="T37" s="9" t="s">
        <v>366</v>
      </c>
      <c r="U37" s="9" t="s">
        <v>1343</v>
      </c>
      <c r="V37" s="11" t="s">
        <v>216</v>
      </c>
      <c r="W37" s="9" t="s">
        <v>2323</v>
      </c>
      <c r="X37" s="22">
        <v>0.03</v>
      </c>
      <c r="Y37" s="9" t="s">
        <v>2324</v>
      </c>
      <c r="Z37" s="9"/>
      <c r="AA37" s="23"/>
      <c r="AB37" s="23"/>
      <c r="AC37" s="9"/>
    </row>
    <row r="38" spans="1:29" ht="12.75">
      <c r="A38" s="6" t="s">
        <v>7</v>
      </c>
      <c r="B38" s="7" t="s">
        <v>2337</v>
      </c>
      <c r="C38" s="6" t="s">
        <v>1439</v>
      </c>
      <c r="D38" s="7" t="s">
        <v>2340</v>
      </c>
      <c r="E38" s="8" t="s">
        <v>40</v>
      </c>
      <c r="F38" s="9" t="s">
        <v>262</v>
      </c>
      <c r="G38" s="10" t="s">
        <v>45</v>
      </c>
      <c r="H38" s="9" t="s">
        <v>45</v>
      </c>
      <c r="I38" s="9" t="s">
        <v>1228</v>
      </c>
      <c r="J38" s="9" t="s">
        <v>424</v>
      </c>
      <c r="K38" s="9" t="s">
        <v>2346</v>
      </c>
      <c r="L38" s="7" t="s">
        <v>749</v>
      </c>
      <c r="M38" s="11" t="s">
        <v>796</v>
      </c>
      <c r="N38" s="9" t="s">
        <v>205</v>
      </c>
      <c r="O38" s="9" t="s">
        <v>338</v>
      </c>
      <c r="P38" s="12">
        <v>1</v>
      </c>
      <c r="Q38" s="9" t="s">
        <v>1045</v>
      </c>
      <c r="R38" s="9" t="s">
        <v>824</v>
      </c>
      <c r="S38" s="9" t="s">
        <v>842</v>
      </c>
      <c r="T38" s="9" t="s">
        <v>222</v>
      </c>
      <c r="U38" s="9" t="s">
        <v>1023</v>
      </c>
      <c r="V38" s="11" t="s">
        <v>657</v>
      </c>
      <c r="W38" s="9" t="s">
        <v>2355</v>
      </c>
      <c r="X38" s="22">
        <v>0.088</v>
      </c>
      <c r="Y38" s="9" t="s">
        <v>2356</v>
      </c>
      <c r="Z38" s="9"/>
      <c r="AA38" s="23"/>
      <c r="AB38" s="23"/>
      <c r="AC38" s="9"/>
    </row>
    <row r="39" spans="1:29" ht="12.75">
      <c r="A39" s="26" t="s">
        <v>34</v>
      </c>
      <c r="B39" s="26">
        <v>13011</v>
      </c>
      <c r="C39" s="26" t="s">
        <v>38</v>
      </c>
      <c r="D39" s="26">
        <v>519</v>
      </c>
      <c r="E39" s="3" t="s">
        <v>40</v>
      </c>
      <c r="F39" s="26" t="s">
        <v>43</v>
      </c>
      <c r="G39" s="3" t="s">
        <v>44</v>
      </c>
      <c r="H39" s="26" t="s">
        <v>45</v>
      </c>
      <c r="I39" s="26" t="s">
        <v>46</v>
      </c>
      <c r="J39" s="26" t="s">
        <v>47</v>
      </c>
      <c r="K39" s="26" t="s">
        <v>48</v>
      </c>
      <c r="L39" s="26" t="s">
        <v>49</v>
      </c>
      <c r="M39" s="26" t="s">
        <v>50</v>
      </c>
      <c r="N39" s="26" t="s">
        <v>51</v>
      </c>
      <c r="O39" s="26" t="s">
        <v>52</v>
      </c>
      <c r="P39" s="26">
        <v>0</v>
      </c>
      <c r="Q39" s="4" t="s">
        <v>53</v>
      </c>
      <c r="R39" s="26" t="s">
        <v>56</v>
      </c>
      <c r="S39" s="26" t="s">
        <v>57</v>
      </c>
      <c r="T39" s="26" t="s">
        <v>58</v>
      </c>
      <c r="U39" s="26" t="s">
        <v>59</v>
      </c>
      <c r="V39" s="26" t="s">
        <v>60</v>
      </c>
      <c r="W39" s="26" t="s">
        <v>62</v>
      </c>
      <c r="X39" s="26" t="s">
        <v>64</v>
      </c>
      <c r="Y39" s="26" t="s">
        <v>65</v>
      </c>
      <c r="Z39" s="29"/>
      <c r="AA39" s="29"/>
      <c r="AB39" s="29"/>
      <c r="AC39" s="29"/>
    </row>
    <row r="40" spans="1:29" ht="12.75">
      <c r="A40" s="26" t="s">
        <v>34</v>
      </c>
      <c r="B40" s="26">
        <v>13013</v>
      </c>
      <c r="C40" s="26" t="s">
        <v>82</v>
      </c>
      <c r="D40" s="26">
        <v>304</v>
      </c>
      <c r="E40" s="3" t="s">
        <v>83</v>
      </c>
      <c r="F40" s="26" t="s">
        <v>84</v>
      </c>
      <c r="G40" s="3" t="s">
        <v>85</v>
      </c>
      <c r="H40" s="26" t="s">
        <v>86</v>
      </c>
      <c r="I40" s="26" t="s">
        <v>87</v>
      </c>
      <c r="J40" s="26" t="s">
        <v>89</v>
      </c>
      <c r="K40" s="26" t="s">
        <v>91</v>
      </c>
      <c r="L40" s="26" t="s">
        <v>93</v>
      </c>
      <c r="M40" s="26" t="s">
        <v>95</v>
      </c>
      <c r="N40" s="26" t="s">
        <v>97</v>
      </c>
      <c r="O40" s="26" t="s">
        <v>99</v>
      </c>
      <c r="P40" s="26">
        <v>2</v>
      </c>
      <c r="Q40" s="4" t="s">
        <v>53</v>
      </c>
      <c r="R40" s="26" t="s">
        <v>73</v>
      </c>
      <c r="S40" s="26" t="s">
        <v>100</v>
      </c>
      <c r="T40" s="26" t="s">
        <v>101</v>
      </c>
      <c r="U40" s="26" t="s">
        <v>102</v>
      </c>
      <c r="V40" s="26" t="s">
        <v>85</v>
      </c>
      <c r="W40" s="26" t="s">
        <v>103</v>
      </c>
      <c r="X40" s="26" t="s">
        <v>104</v>
      </c>
      <c r="Y40" s="26" t="s">
        <v>105</v>
      </c>
      <c r="Z40" s="29"/>
      <c r="AA40" s="29"/>
      <c r="AB40" s="29"/>
      <c r="AC40" s="29"/>
    </row>
    <row r="41" spans="1:25" ht="12.75">
      <c r="A41" s="26" t="s">
        <v>34</v>
      </c>
      <c r="B41" s="26">
        <v>13015</v>
      </c>
      <c r="C41" s="26" t="s">
        <v>109</v>
      </c>
      <c r="D41" s="26">
        <v>458</v>
      </c>
      <c r="E41" s="3" t="s">
        <v>110</v>
      </c>
      <c r="F41" s="26" t="s">
        <v>92</v>
      </c>
      <c r="G41" s="3" t="s">
        <v>111</v>
      </c>
      <c r="H41" s="26" t="s">
        <v>96</v>
      </c>
      <c r="I41" s="26" t="s">
        <v>112</v>
      </c>
      <c r="J41" s="26" t="s">
        <v>111</v>
      </c>
      <c r="K41" s="26" t="s">
        <v>113</v>
      </c>
      <c r="L41" s="26" t="s">
        <v>114</v>
      </c>
      <c r="M41" s="26" t="s">
        <v>115</v>
      </c>
      <c r="N41" s="26" t="s">
        <v>116</v>
      </c>
      <c r="O41" s="26" t="s">
        <v>117</v>
      </c>
      <c r="P41" s="26">
        <v>1</v>
      </c>
      <c r="Q41" s="26" t="s">
        <v>118</v>
      </c>
      <c r="R41" s="26" t="s">
        <v>119</v>
      </c>
      <c r="S41" s="26" t="s">
        <v>120</v>
      </c>
      <c r="T41" s="26" t="s">
        <v>121</v>
      </c>
      <c r="U41" s="26" t="s">
        <v>123</v>
      </c>
      <c r="V41" s="26" t="s">
        <v>124</v>
      </c>
      <c r="W41" s="26" t="s">
        <v>125</v>
      </c>
      <c r="X41" s="26" t="s">
        <v>126</v>
      </c>
      <c r="Y41" s="26" t="s">
        <v>127</v>
      </c>
    </row>
    <row r="42" spans="1:25" ht="12.75">
      <c r="A42" s="26" t="s">
        <v>34</v>
      </c>
      <c r="B42" s="26">
        <v>13045</v>
      </c>
      <c r="C42" s="26" t="s">
        <v>147</v>
      </c>
      <c r="D42" s="26">
        <v>909</v>
      </c>
      <c r="E42" s="3" t="s">
        <v>72</v>
      </c>
      <c r="F42" s="26" t="s">
        <v>43</v>
      </c>
      <c r="G42" s="3" t="s">
        <v>148</v>
      </c>
      <c r="H42" s="26" t="s">
        <v>149</v>
      </c>
      <c r="I42" s="26" t="s">
        <v>150</v>
      </c>
      <c r="J42" s="26" t="s">
        <v>151</v>
      </c>
      <c r="K42" s="26" t="s">
        <v>152</v>
      </c>
      <c r="L42" s="26" t="s">
        <v>153</v>
      </c>
      <c r="M42" s="26" t="s">
        <v>154</v>
      </c>
      <c r="N42" s="26" t="s">
        <v>155</v>
      </c>
      <c r="O42" s="26" t="s">
        <v>52</v>
      </c>
      <c r="P42" s="26">
        <v>0</v>
      </c>
      <c r="Q42" s="4" t="s">
        <v>53</v>
      </c>
      <c r="R42" s="26" t="s">
        <v>134</v>
      </c>
      <c r="S42" s="26" t="s">
        <v>90</v>
      </c>
      <c r="T42" s="26" t="s">
        <v>156</v>
      </c>
      <c r="U42" s="26" t="s">
        <v>157</v>
      </c>
      <c r="V42" s="26" t="s">
        <v>60</v>
      </c>
      <c r="W42" s="26" t="s">
        <v>158</v>
      </c>
      <c r="X42" s="26" t="s">
        <v>159</v>
      </c>
      <c r="Y42" s="26" t="s">
        <v>160</v>
      </c>
    </row>
    <row r="43" spans="1:25" ht="12.75">
      <c r="A43" s="26" t="s">
        <v>34</v>
      </c>
      <c r="B43" s="26">
        <v>13047</v>
      </c>
      <c r="C43" s="26" t="s">
        <v>177</v>
      </c>
      <c r="D43" s="26">
        <v>269</v>
      </c>
      <c r="E43" s="3" t="s">
        <v>178</v>
      </c>
      <c r="F43" s="26" t="s">
        <v>179</v>
      </c>
      <c r="G43" s="3" t="s">
        <v>96</v>
      </c>
      <c r="H43" s="26" t="s">
        <v>180</v>
      </c>
      <c r="I43" s="26" t="s">
        <v>181</v>
      </c>
      <c r="J43" s="26" t="s">
        <v>182</v>
      </c>
      <c r="K43" s="26" t="s">
        <v>183</v>
      </c>
      <c r="L43" s="26" t="s">
        <v>184</v>
      </c>
      <c r="M43" s="26" t="s">
        <v>185</v>
      </c>
      <c r="N43" s="26" t="s">
        <v>186</v>
      </c>
      <c r="O43" s="26" t="s">
        <v>52</v>
      </c>
      <c r="P43" s="26">
        <v>0</v>
      </c>
      <c r="Q43" s="26" t="s">
        <v>187</v>
      </c>
      <c r="R43" s="26" t="s">
        <v>188</v>
      </c>
      <c r="S43" s="26" t="s">
        <v>189</v>
      </c>
      <c r="T43" s="26" t="s">
        <v>190</v>
      </c>
      <c r="U43" s="26" t="s">
        <v>191</v>
      </c>
      <c r="V43" s="26" t="s">
        <v>192</v>
      </c>
      <c r="W43" s="26" t="s">
        <v>193</v>
      </c>
      <c r="X43" s="26" t="s">
        <v>194</v>
      </c>
      <c r="Y43" s="26" t="s">
        <v>195</v>
      </c>
    </row>
    <row r="44" spans="1:25" ht="12.75">
      <c r="A44" s="26" t="s">
        <v>34</v>
      </c>
      <c r="B44" s="26">
        <v>13055</v>
      </c>
      <c r="C44" s="26" t="s">
        <v>214</v>
      </c>
      <c r="D44" s="26">
        <v>292</v>
      </c>
      <c r="E44" s="3" t="s">
        <v>83</v>
      </c>
      <c r="F44" s="26" t="s">
        <v>215</v>
      </c>
      <c r="G44" s="3" t="s">
        <v>47</v>
      </c>
      <c r="H44" s="26" t="s">
        <v>216</v>
      </c>
      <c r="I44" s="26" t="s">
        <v>217</v>
      </c>
      <c r="J44" s="26" t="s">
        <v>77</v>
      </c>
      <c r="K44" s="26" t="s">
        <v>218</v>
      </c>
      <c r="L44" s="26" t="s">
        <v>219</v>
      </c>
      <c r="M44" s="26" t="s">
        <v>220</v>
      </c>
      <c r="N44" s="26" t="s">
        <v>221</v>
      </c>
      <c r="O44" s="26" t="s">
        <v>52</v>
      </c>
      <c r="P44" s="26">
        <v>0</v>
      </c>
      <c r="Q44" s="4" t="s">
        <v>53</v>
      </c>
      <c r="R44" s="26" t="s">
        <v>134</v>
      </c>
      <c r="S44" s="26" t="s">
        <v>201</v>
      </c>
      <c r="T44" s="26" t="s">
        <v>222</v>
      </c>
      <c r="U44" s="26" t="s">
        <v>223</v>
      </c>
      <c r="V44" s="26" t="s">
        <v>224</v>
      </c>
      <c r="W44" s="26" t="s">
        <v>225</v>
      </c>
      <c r="X44" s="26" t="s">
        <v>226</v>
      </c>
      <c r="Y44" s="26" t="s">
        <v>227</v>
      </c>
    </row>
    <row r="45" spans="1:25" ht="12.75">
      <c r="A45" s="26" t="s">
        <v>34</v>
      </c>
      <c r="B45" s="26">
        <v>13057</v>
      </c>
      <c r="C45" s="26" t="s">
        <v>241</v>
      </c>
      <c r="D45" s="26">
        <v>430</v>
      </c>
      <c r="E45" s="3" t="s">
        <v>145</v>
      </c>
      <c r="F45" s="26" t="s">
        <v>248</v>
      </c>
      <c r="G45" s="3" t="s">
        <v>249</v>
      </c>
      <c r="H45" s="26" t="s">
        <v>44</v>
      </c>
      <c r="I45" s="26" t="s">
        <v>251</v>
      </c>
      <c r="J45" s="26" t="s">
        <v>192</v>
      </c>
      <c r="K45" s="26" t="s">
        <v>252</v>
      </c>
      <c r="L45" s="26" t="s">
        <v>180</v>
      </c>
      <c r="M45" s="26" t="s">
        <v>255</v>
      </c>
      <c r="N45" s="26" t="s">
        <v>51</v>
      </c>
      <c r="O45" s="26" t="s">
        <v>261</v>
      </c>
      <c r="P45" s="26">
        <v>5</v>
      </c>
      <c r="Q45" s="26" t="s">
        <v>264</v>
      </c>
      <c r="R45" s="26" t="s">
        <v>64</v>
      </c>
      <c r="S45" s="26" t="s">
        <v>266</v>
      </c>
      <c r="T45" s="26" t="s">
        <v>207</v>
      </c>
      <c r="U45" s="26" t="s">
        <v>267</v>
      </c>
      <c r="V45" s="26" t="s">
        <v>268</v>
      </c>
      <c r="W45" s="26" t="s">
        <v>269</v>
      </c>
      <c r="X45" s="26" t="s">
        <v>83</v>
      </c>
      <c r="Y45" s="26" t="s">
        <v>271</v>
      </c>
    </row>
    <row r="46" spans="1:25" ht="12.75">
      <c r="A46" s="26" t="s">
        <v>34</v>
      </c>
      <c r="B46" s="26">
        <v>13083</v>
      </c>
      <c r="C46" s="26" t="s">
        <v>296</v>
      </c>
      <c r="D46" s="26">
        <v>192</v>
      </c>
      <c r="E46" s="3" t="s">
        <v>297</v>
      </c>
      <c r="F46" s="26" t="s">
        <v>298</v>
      </c>
      <c r="G46" s="3" t="s">
        <v>297</v>
      </c>
      <c r="H46" s="26" t="s">
        <v>299</v>
      </c>
      <c r="I46" s="26" t="s">
        <v>300</v>
      </c>
      <c r="J46" s="26" t="s">
        <v>301</v>
      </c>
      <c r="K46" s="26" t="s">
        <v>302</v>
      </c>
      <c r="L46" s="26" t="s">
        <v>276</v>
      </c>
      <c r="M46" s="26" t="s">
        <v>303</v>
      </c>
      <c r="N46" s="26" t="s">
        <v>305</v>
      </c>
      <c r="O46" s="26" t="s">
        <v>50</v>
      </c>
      <c r="P46" s="26">
        <v>1</v>
      </c>
      <c r="Q46" s="4" t="s">
        <v>53</v>
      </c>
      <c r="R46" s="26" t="s">
        <v>309</v>
      </c>
      <c r="S46" s="26" t="s">
        <v>311</v>
      </c>
      <c r="T46" s="26" t="s">
        <v>313</v>
      </c>
      <c r="U46" s="26" t="s">
        <v>101</v>
      </c>
      <c r="V46" s="26" t="s">
        <v>148</v>
      </c>
      <c r="W46" s="26" t="s">
        <v>324</v>
      </c>
      <c r="X46" s="26" t="s">
        <v>325</v>
      </c>
      <c r="Y46" s="26" t="s">
        <v>327</v>
      </c>
    </row>
    <row r="47" spans="1:25" ht="12.75">
      <c r="A47" s="26" t="s">
        <v>34</v>
      </c>
      <c r="B47" s="26">
        <v>13085</v>
      </c>
      <c r="C47" s="26" t="s">
        <v>332</v>
      </c>
      <c r="D47" s="26">
        <v>182</v>
      </c>
      <c r="E47" s="3" t="s">
        <v>294</v>
      </c>
      <c r="F47" s="26" t="s">
        <v>298</v>
      </c>
      <c r="G47" s="3" t="s">
        <v>334</v>
      </c>
      <c r="H47" s="26" t="s">
        <v>249</v>
      </c>
      <c r="I47" s="26" t="s">
        <v>335</v>
      </c>
      <c r="J47" s="26" t="s">
        <v>199</v>
      </c>
      <c r="K47" s="26" t="s">
        <v>336</v>
      </c>
      <c r="L47" s="26" t="s">
        <v>84</v>
      </c>
      <c r="M47" s="26" t="s">
        <v>137</v>
      </c>
      <c r="N47" s="26" t="s">
        <v>337</v>
      </c>
      <c r="O47" s="26" t="s">
        <v>338</v>
      </c>
      <c r="P47" s="26">
        <v>1</v>
      </c>
      <c r="Q47" s="4" t="s">
        <v>53</v>
      </c>
      <c r="R47" s="26" t="s">
        <v>88</v>
      </c>
      <c r="S47" s="26" t="s">
        <v>48</v>
      </c>
      <c r="T47" s="26" t="s">
        <v>102</v>
      </c>
      <c r="U47" s="26" t="s">
        <v>73</v>
      </c>
      <c r="V47" s="26" t="s">
        <v>339</v>
      </c>
      <c r="W47" s="26" t="s">
        <v>340</v>
      </c>
      <c r="X47" s="26" t="s">
        <v>159</v>
      </c>
      <c r="Y47" s="26" t="s">
        <v>341</v>
      </c>
    </row>
    <row r="48" spans="1:25" ht="12.75">
      <c r="A48" s="26" t="s">
        <v>34</v>
      </c>
      <c r="B48" s="26">
        <v>13097</v>
      </c>
      <c r="C48" s="26" t="s">
        <v>1271</v>
      </c>
      <c r="D48" s="26">
        <v>117</v>
      </c>
      <c r="E48" s="3" t="s">
        <v>183</v>
      </c>
      <c r="F48" s="26" t="s">
        <v>982</v>
      </c>
      <c r="G48" s="3" t="s">
        <v>491</v>
      </c>
      <c r="H48" s="26" t="s">
        <v>260</v>
      </c>
      <c r="I48" s="26" t="s">
        <v>402</v>
      </c>
      <c r="J48" s="26" t="s">
        <v>211</v>
      </c>
      <c r="K48" s="26" t="s">
        <v>1034</v>
      </c>
      <c r="L48" s="26" t="s">
        <v>124</v>
      </c>
      <c r="M48" s="26" t="s">
        <v>282</v>
      </c>
      <c r="N48" s="26" t="s">
        <v>556</v>
      </c>
      <c r="O48" s="26" t="s">
        <v>261</v>
      </c>
      <c r="P48" s="26">
        <v>3</v>
      </c>
      <c r="Q48" s="26" t="s">
        <v>1780</v>
      </c>
      <c r="R48" s="26" t="s">
        <v>390</v>
      </c>
      <c r="S48" s="26" t="s">
        <v>483</v>
      </c>
      <c r="T48" s="26" t="s">
        <v>475</v>
      </c>
      <c r="U48" s="26" t="s">
        <v>544</v>
      </c>
      <c r="V48" s="26" t="s">
        <v>111</v>
      </c>
      <c r="W48" s="26" t="s">
        <v>1827</v>
      </c>
      <c r="X48" s="26" t="s">
        <v>183</v>
      </c>
      <c r="Y48" s="26" t="s">
        <v>1829</v>
      </c>
    </row>
    <row r="49" spans="1:25" ht="12.75">
      <c r="A49" s="26" t="s">
        <v>34</v>
      </c>
      <c r="B49" s="26">
        <v>13105</v>
      </c>
      <c r="C49" s="26" t="s">
        <v>1524</v>
      </c>
      <c r="D49" s="26">
        <v>411</v>
      </c>
      <c r="E49" s="3" t="s">
        <v>145</v>
      </c>
      <c r="F49" s="26" t="s">
        <v>210</v>
      </c>
      <c r="G49" s="3" t="s">
        <v>361</v>
      </c>
      <c r="H49" s="26" t="s">
        <v>149</v>
      </c>
      <c r="I49" s="26" t="s">
        <v>1154</v>
      </c>
      <c r="J49" s="26" t="s">
        <v>159</v>
      </c>
      <c r="K49" s="26" t="s">
        <v>1862</v>
      </c>
      <c r="L49" s="26" t="s">
        <v>208</v>
      </c>
      <c r="M49" s="26" t="s">
        <v>303</v>
      </c>
      <c r="N49" s="26" t="s">
        <v>186</v>
      </c>
      <c r="O49" s="26" t="s">
        <v>52</v>
      </c>
      <c r="P49" s="26">
        <v>0</v>
      </c>
      <c r="Q49" s="4" t="s">
        <v>53</v>
      </c>
      <c r="R49" s="26" t="s">
        <v>350</v>
      </c>
      <c r="S49" s="26" t="s">
        <v>453</v>
      </c>
      <c r="T49" s="26" t="s">
        <v>895</v>
      </c>
      <c r="U49" s="26" t="s">
        <v>291</v>
      </c>
      <c r="V49" s="26" t="s">
        <v>472</v>
      </c>
      <c r="W49" s="26" t="s">
        <v>1863</v>
      </c>
      <c r="X49" s="26" t="s">
        <v>431</v>
      </c>
      <c r="Y49" s="26" t="s">
        <v>1864</v>
      </c>
    </row>
    <row r="50" spans="1:25" ht="12.75">
      <c r="A50" s="26" t="s">
        <v>34</v>
      </c>
      <c r="B50" s="26">
        <v>13111</v>
      </c>
      <c r="C50" s="26" t="s">
        <v>1525</v>
      </c>
      <c r="D50" s="26">
        <v>198</v>
      </c>
      <c r="E50" s="3" t="s">
        <v>297</v>
      </c>
      <c r="F50" s="26" t="s">
        <v>101</v>
      </c>
      <c r="G50" s="3" t="s">
        <v>344</v>
      </c>
      <c r="H50" s="26" t="s">
        <v>259</v>
      </c>
      <c r="I50" s="26" t="s">
        <v>1873</v>
      </c>
      <c r="J50" s="26" t="s">
        <v>350</v>
      </c>
      <c r="K50" s="26" t="s">
        <v>1874</v>
      </c>
      <c r="L50" s="26" t="s">
        <v>268</v>
      </c>
      <c r="M50" s="26" t="s">
        <v>478</v>
      </c>
      <c r="N50" s="26" t="s">
        <v>1875</v>
      </c>
      <c r="O50" s="26" t="s">
        <v>52</v>
      </c>
      <c r="P50" s="26">
        <v>0</v>
      </c>
      <c r="Q50" s="4" t="s">
        <v>53</v>
      </c>
      <c r="R50" s="26" t="s">
        <v>215</v>
      </c>
      <c r="S50" s="26" t="s">
        <v>1077</v>
      </c>
      <c r="T50" s="26" t="s">
        <v>346</v>
      </c>
      <c r="U50" s="26" t="s">
        <v>143</v>
      </c>
      <c r="V50" s="26" t="s">
        <v>77</v>
      </c>
      <c r="W50" s="26" t="s">
        <v>1877</v>
      </c>
      <c r="X50" s="26" t="s">
        <v>325</v>
      </c>
      <c r="Y50" s="26" t="s">
        <v>1878</v>
      </c>
    </row>
    <row r="51" spans="1:25" ht="12.75">
      <c r="A51" s="26" t="s">
        <v>34</v>
      </c>
      <c r="B51" s="26">
        <v>13115</v>
      </c>
      <c r="C51" s="26" t="s">
        <v>670</v>
      </c>
      <c r="D51" s="26">
        <v>559</v>
      </c>
      <c r="E51" s="3" t="s">
        <v>194</v>
      </c>
      <c r="F51" s="26" t="s">
        <v>749</v>
      </c>
      <c r="G51" s="3" t="s">
        <v>104</v>
      </c>
      <c r="H51" s="26" t="s">
        <v>244</v>
      </c>
      <c r="I51" s="26" t="s">
        <v>1365</v>
      </c>
      <c r="J51" s="26" t="s">
        <v>287</v>
      </c>
      <c r="K51" s="26" t="s">
        <v>1889</v>
      </c>
      <c r="L51" s="26" t="s">
        <v>622</v>
      </c>
      <c r="M51" s="26" t="s">
        <v>407</v>
      </c>
      <c r="N51" s="26" t="s">
        <v>675</v>
      </c>
      <c r="O51" s="26" t="s">
        <v>117</v>
      </c>
      <c r="P51" s="26">
        <v>1</v>
      </c>
      <c r="Q51" s="26" t="s">
        <v>1890</v>
      </c>
      <c r="R51" s="26" t="s">
        <v>88</v>
      </c>
      <c r="S51" s="26" t="s">
        <v>48</v>
      </c>
      <c r="T51" s="26" t="s">
        <v>1086</v>
      </c>
      <c r="U51" s="26" t="s">
        <v>459</v>
      </c>
      <c r="V51" s="26" t="s">
        <v>565</v>
      </c>
      <c r="W51" s="26" t="s">
        <v>1891</v>
      </c>
      <c r="X51" s="26" t="s">
        <v>72</v>
      </c>
      <c r="Y51" s="26" t="s">
        <v>1892</v>
      </c>
    </row>
    <row r="52" spans="1:25" ht="12.75">
      <c r="A52" s="26" t="s">
        <v>34</v>
      </c>
      <c r="B52" s="26">
        <v>13117</v>
      </c>
      <c r="C52" s="26" t="s">
        <v>1526</v>
      </c>
      <c r="D52" s="26">
        <v>311</v>
      </c>
      <c r="E52" s="3" t="s">
        <v>83</v>
      </c>
      <c r="F52" s="26" t="s">
        <v>260</v>
      </c>
      <c r="G52" s="3" t="s">
        <v>226</v>
      </c>
      <c r="H52" s="26" t="s">
        <v>347</v>
      </c>
      <c r="I52" s="26" t="s">
        <v>1898</v>
      </c>
      <c r="J52" s="26" t="s">
        <v>339</v>
      </c>
      <c r="K52" s="26" t="s">
        <v>1899</v>
      </c>
      <c r="L52" s="26" t="s">
        <v>73</v>
      </c>
      <c r="M52" s="26" t="s">
        <v>137</v>
      </c>
      <c r="N52" s="26" t="s">
        <v>812</v>
      </c>
      <c r="O52" s="26" t="s">
        <v>117</v>
      </c>
      <c r="P52" s="26">
        <v>2</v>
      </c>
      <c r="Q52" s="26" t="s">
        <v>1903</v>
      </c>
      <c r="R52" s="26" t="s">
        <v>273</v>
      </c>
      <c r="S52" s="26" t="s">
        <v>772</v>
      </c>
      <c r="T52" s="26" t="s">
        <v>432</v>
      </c>
      <c r="U52" s="26" t="s">
        <v>192</v>
      </c>
      <c r="V52" s="26" t="s">
        <v>111</v>
      </c>
      <c r="W52" s="26" t="s">
        <v>1904</v>
      </c>
      <c r="X52" s="26" t="s">
        <v>178</v>
      </c>
      <c r="Y52" s="26" t="s">
        <v>1905</v>
      </c>
    </row>
    <row r="53" spans="1:25" ht="12.75">
      <c r="A53" s="26" t="s">
        <v>34</v>
      </c>
      <c r="B53" s="26">
        <v>13119</v>
      </c>
      <c r="C53" s="26" t="s">
        <v>1492</v>
      </c>
      <c r="D53" s="26">
        <v>775</v>
      </c>
      <c r="E53" s="3" t="s">
        <v>601</v>
      </c>
      <c r="F53" s="26" t="s">
        <v>188</v>
      </c>
      <c r="G53" s="3" t="s">
        <v>124</v>
      </c>
      <c r="H53" s="26" t="s">
        <v>424</v>
      </c>
      <c r="I53" s="26" t="s">
        <v>1906</v>
      </c>
      <c r="J53" s="26" t="s">
        <v>424</v>
      </c>
      <c r="K53" s="26" t="s">
        <v>1386</v>
      </c>
      <c r="L53" s="26" t="s">
        <v>613</v>
      </c>
      <c r="M53" s="26" t="s">
        <v>220</v>
      </c>
      <c r="N53" s="26" t="s">
        <v>1404</v>
      </c>
      <c r="O53" s="26" t="s">
        <v>409</v>
      </c>
      <c r="P53" s="26">
        <v>1</v>
      </c>
      <c r="Q53" s="4" t="s">
        <v>53</v>
      </c>
      <c r="R53" s="26" t="s">
        <v>390</v>
      </c>
      <c r="S53" s="26" t="s">
        <v>266</v>
      </c>
      <c r="T53" s="26" t="s">
        <v>156</v>
      </c>
      <c r="U53" s="26" t="s">
        <v>1071</v>
      </c>
      <c r="V53" s="26" t="s">
        <v>53</v>
      </c>
      <c r="W53" s="26" t="s">
        <v>53</v>
      </c>
      <c r="X53" s="26" t="s">
        <v>101</v>
      </c>
      <c r="Y53" s="26" t="s">
        <v>1907</v>
      </c>
    </row>
    <row r="54" spans="1:25" ht="12.75">
      <c r="A54" s="26" t="s">
        <v>34</v>
      </c>
      <c r="B54" s="26">
        <v>13123</v>
      </c>
      <c r="C54" s="26" t="s">
        <v>1527</v>
      </c>
      <c r="D54" s="26">
        <v>296</v>
      </c>
      <c r="E54" s="3" t="s">
        <v>83</v>
      </c>
      <c r="F54" s="26" t="s">
        <v>361</v>
      </c>
      <c r="G54" s="3" t="s">
        <v>145</v>
      </c>
      <c r="H54" s="26" t="s">
        <v>864</v>
      </c>
      <c r="I54" s="26" t="s">
        <v>1908</v>
      </c>
      <c r="J54" s="26" t="s">
        <v>287</v>
      </c>
      <c r="K54" s="26" t="s">
        <v>1909</v>
      </c>
      <c r="L54" s="26" t="s">
        <v>84</v>
      </c>
      <c r="M54" s="26" t="s">
        <v>681</v>
      </c>
      <c r="N54" s="26" t="s">
        <v>617</v>
      </c>
      <c r="O54" s="26" t="s">
        <v>99</v>
      </c>
      <c r="P54" s="26">
        <v>1</v>
      </c>
      <c r="Q54" s="26" t="s">
        <v>1116</v>
      </c>
      <c r="R54" s="26" t="s">
        <v>397</v>
      </c>
      <c r="S54" s="26" t="s">
        <v>290</v>
      </c>
      <c r="T54" s="26" t="s">
        <v>114</v>
      </c>
      <c r="U54" s="26" t="s">
        <v>173</v>
      </c>
      <c r="V54" s="26" t="s">
        <v>140</v>
      </c>
      <c r="W54" s="26" t="s">
        <v>1910</v>
      </c>
      <c r="X54" s="26" t="s">
        <v>131</v>
      </c>
      <c r="Y54" s="26" t="s">
        <v>1911</v>
      </c>
    </row>
    <row r="55" spans="1:25" ht="12.75">
      <c r="A55" s="26" t="s">
        <v>34</v>
      </c>
      <c r="B55" s="26">
        <v>13129</v>
      </c>
      <c r="C55" s="26" t="s">
        <v>1528</v>
      </c>
      <c r="D55" s="26">
        <v>671</v>
      </c>
      <c r="E55" s="3" t="s">
        <v>126</v>
      </c>
      <c r="F55" s="26" t="s">
        <v>370</v>
      </c>
      <c r="G55" s="3" t="s">
        <v>175</v>
      </c>
      <c r="H55" s="26" t="s">
        <v>472</v>
      </c>
      <c r="I55" s="26" t="s">
        <v>1912</v>
      </c>
      <c r="J55" s="26" t="s">
        <v>312</v>
      </c>
      <c r="K55" s="26" t="s">
        <v>361</v>
      </c>
      <c r="L55" s="26" t="s">
        <v>1222</v>
      </c>
      <c r="M55" s="26" t="s">
        <v>582</v>
      </c>
      <c r="N55" s="26" t="s">
        <v>481</v>
      </c>
      <c r="O55" s="26" t="s">
        <v>338</v>
      </c>
      <c r="P55" s="26">
        <v>2</v>
      </c>
      <c r="Q55" s="26" t="s">
        <v>684</v>
      </c>
      <c r="R55" s="26" t="s">
        <v>140</v>
      </c>
      <c r="S55" s="26" t="s">
        <v>879</v>
      </c>
      <c r="T55" s="26" t="s">
        <v>1086</v>
      </c>
      <c r="U55" s="26" t="s">
        <v>59</v>
      </c>
      <c r="V55" s="26" t="s">
        <v>864</v>
      </c>
      <c r="W55" s="26" t="s">
        <v>1913</v>
      </c>
      <c r="X55" s="26" t="s">
        <v>175</v>
      </c>
      <c r="Y55" s="26" t="s">
        <v>1914</v>
      </c>
    </row>
    <row r="56" spans="1:25" ht="12.75">
      <c r="A56" s="26" t="s">
        <v>34</v>
      </c>
      <c r="B56" s="26">
        <v>13135</v>
      </c>
      <c r="C56" s="26" t="s">
        <v>1529</v>
      </c>
      <c r="D56" s="26">
        <v>179</v>
      </c>
      <c r="E56" s="3" t="s">
        <v>294</v>
      </c>
      <c r="F56" s="26" t="s">
        <v>258</v>
      </c>
      <c r="G56" s="3" t="s">
        <v>110</v>
      </c>
      <c r="H56" s="26" t="s">
        <v>188</v>
      </c>
      <c r="I56" s="26" t="s">
        <v>1915</v>
      </c>
      <c r="J56" s="26" t="s">
        <v>877</v>
      </c>
      <c r="K56" s="26" t="s">
        <v>208</v>
      </c>
      <c r="L56" s="26" t="s">
        <v>325</v>
      </c>
      <c r="M56" s="26" t="s">
        <v>137</v>
      </c>
      <c r="N56" s="26" t="s">
        <v>769</v>
      </c>
      <c r="O56" s="26" t="s">
        <v>117</v>
      </c>
      <c r="P56" s="26">
        <v>7</v>
      </c>
      <c r="Q56" s="26" t="s">
        <v>1916</v>
      </c>
      <c r="R56" s="26" t="s">
        <v>347</v>
      </c>
      <c r="S56" s="26" t="s">
        <v>1917</v>
      </c>
      <c r="T56" s="26" t="s">
        <v>190</v>
      </c>
      <c r="U56" s="26" t="s">
        <v>140</v>
      </c>
      <c r="V56" s="26" t="s">
        <v>53</v>
      </c>
      <c r="W56" s="26" t="s">
        <v>53</v>
      </c>
      <c r="X56" s="26" t="s">
        <v>372</v>
      </c>
      <c r="Y56" s="26" t="s">
        <v>1918</v>
      </c>
    </row>
    <row r="57" spans="1:25" ht="12.75">
      <c r="A57" s="26" t="s">
        <v>34</v>
      </c>
      <c r="B57" s="26">
        <v>13137</v>
      </c>
      <c r="C57" s="26" t="s">
        <v>1530</v>
      </c>
      <c r="D57" s="26">
        <v>422</v>
      </c>
      <c r="E57" s="3" t="s">
        <v>145</v>
      </c>
      <c r="F57" s="26" t="s">
        <v>207</v>
      </c>
      <c r="G57" s="3" t="s">
        <v>491</v>
      </c>
      <c r="H57" s="26" t="s">
        <v>733</v>
      </c>
      <c r="I57" s="26" t="s">
        <v>422</v>
      </c>
      <c r="J57" s="26" t="s">
        <v>175</v>
      </c>
      <c r="K57" s="26" t="s">
        <v>1387</v>
      </c>
      <c r="L57" s="26" t="s">
        <v>634</v>
      </c>
      <c r="M57" s="26" t="s">
        <v>185</v>
      </c>
      <c r="N57" s="26" t="s">
        <v>116</v>
      </c>
      <c r="O57" s="26" t="s">
        <v>409</v>
      </c>
      <c r="P57" s="26">
        <v>2</v>
      </c>
      <c r="Q57" s="26" t="s">
        <v>676</v>
      </c>
      <c r="R57" s="26" t="s">
        <v>56</v>
      </c>
      <c r="S57" s="26" t="s">
        <v>522</v>
      </c>
      <c r="T57" s="26" t="s">
        <v>1203</v>
      </c>
      <c r="U57" s="26" t="s">
        <v>369</v>
      </c>
      <c r="V57" s="26" t="s">
        <v>259</v>
      </c>
      <c r="W57" s="26" t="s">
        <v>1919</v>
      </c>
      <c r="X57" s="26" t="s">
        <v>148</v>
      </c>
      <c r="Y57" s="26" t="s">
        <v>1920</v>
      </c>
    </row>
    <row r="58" spans="1:25" ht="12.75">
      <c r="A58" s="26" t="s">
        <v>34</v>
      </c>
      <c r="B58" s="26">
        <v>13139</v>
      </c>
      <c r="C58" s="26" t="s">
        <v>1533</v>
      </c>
      <c r="D58" s="26">
        <v>622</v>
      </c>
      <c r="E58" s="3" t="s">
        <v>246</v>
      </c>
      <c r="F58" s="26" t="s">
        <v>252</v>
      </c>
      <c r="G58" s="3" t="s">
        <v>424</v>
      </c>
      <c r="H58" s="26" t="s">
        <v>400</v>
      </c>
      <c r="I58" s="26" t="s">
        <v>1921</v>
      </c>
      <c r="J58" s="26" t="s">
        <v>175</v>
      </c>
      <c r="K58" s="26" t="s">
        <v>1922</v>
      </c>
      <c r="L58" s="26" t="s">
        <v>686</v>
      </c>
      <c r="M58" s="26" t="s">
        <v>154</v>
      </c>
      <c r="N58" s="26" t="s">
        <v>856</v>
      </c>
      <c r="O58" s="26" t="s">
        <v>261</v>
      </c>
      <c r="P58" s="26">
        <v>4</v>
      </c>
      <c r="Q58" s="26" t="s">
        <v>1923</v>
      </c>
      <c r="R58" s="26" t="s">
        <v>390</v>
      </c>
      <c r="S58" s="26" t="s">
        <v>368</v>
      </c>
      <c r="T58" s="26" t="s">
        <v>904</v>
      </c>
      <c r="U58" s="26" t="s">
        <v>123</v>
      </c>
      <c r="V58" s="26" t="s">
        <v>539</v>
      </c>
      <c r="W58" s="26" t="s">
        <v>1924</v>
      </c>
      <c r="X58" s="26" t="s">
        <v>40</v>
      </c>
      <c r="Y58" s="26" t="s">
        <v>1925</v>
      </c>
    </row>
    <row r="59" spans="1:25" ht="12.75">
      <c r="A59" s="26" t="s">
        <v>34</v>
      </c>
      <c r="B59" s="26">
        <v>13143</v>
      </c>
      <c r="C59" s="26" t="s">
        <v>1534</v>
      </c>
      <c r="D59" s="26">
        <v>299</v>
      </c>
      <c r="E59" s="3" t="s">
        <v>83</v>
      </c>
      <c r="F59" s="26" t="s">
        <v>190</v>
      </c>
      <c r="G59" s="3" t="s">
        <v>553</v>
      </c>
      <c r="H59" s="26" t="s">
        <v>553</v>
      </c>
      <c r="I59" s="26" t="s">
        <v>387</v>
      </c>
      <c r="J59" s="26" t="s">
        <v>47</v>
      </c>
      <c r="K59" s="26" t="s">
        <v>1926</v>
      </c>
      <c r="L59" s="26" t="s">
        <v>749</v>
      </c>
      <c r="M59" s="26" t="s">
        <v>137</v>
      </c>
      <c r="N59" s="26" t="s">
        <v>283</v>
      </c>
      <c r="O59" s="26" t="s">
        <v>338</v>
      </c>
      <c r="P59" s="26">
        <v>1</v>
      </c>
      <c r="Q59" s="26" t="s">
        <v>1927</v>
      </c>
      <c r="R59" s="26" t="s">
        <v>258</v>
      </c>
      <c r="S59" s="26" t="s">
        <v>690</v>
      </c>
      <c r="T59" s="26" t="s">
        <v>79</v>
      </c>
      <c r="U59" s="26" t="s">
        <v>633</v>
      </c>
      <c r="V59" s="26" t="s">
        <v>657</v>
      </c>
      <c r="W59" s="26" t="s">
        <v>1928</v>
      </c>
      <c r="X59" s="26" t="s">
        <v>163</v>
      </c>
      <c r="Y59" s="26" t="s">
        <v>1929</v>
      </c>
    </row>
    <row r="60" spans="1:25" ht="12.75">
      <c r="A60" s="26" t="s">
        <v>34</v>
      </c>
      <c r="B60" s="26">
        <v>13147</v>
      </c>
      <c r="C60" s="26" t="s">
        <v>775</v>
      </c>
      <c r="D60" s="26">
        <v>584</v>
      </c>
      <c r="E60" s="3" t="s">
        <v>104</v>
      </c>
      <c r="F60" s="26" t="s">
        <v>64</v>
      </c>
      <c r="G60" s="3" t="s">
        <v>733</v>
      </c>
      <c r="H60" s="26" t="s">
        <v>226</v>
      </c>
      <c r="I60" s="26" t="s">
        <v>1930</v>
      </c>
      <c r="J60" s="26" t="s">
        <v>400</v>
      </c>
      <c r="K60" s="26" t="s">
        <v>1931</v>
      </c>
      <c r="L60" s="26" t="s">
        <v>1932</v>
      </c>
      <c r="M60" s="26" t="s">
        <v>255</v>
      </c>
      <c r="N60" s="26" t="s">
        <v>1156</v>
      </c>
      <c r="O60" s="26" t="s">
        <v>458</v>
      </c>
      <c r="P60" s="26">
        <v>2</v>
      </c>
      <c r="Q60" s="4" t="s">
        <v>53</v>
      </c>
      <c r="R60" s="26" t="s">
        <v>581</v>
      </c>
      <c r="S60" s="26" t="s">
        <v>189</v>
      </c>
      <c r="T60" s="26" t="s">
        <v>208</v>
      </c>
      <c r="U60" s="26" t="s">
        <v>102</v>
      </c>
      <c r="V60" s="26" t="s">
        <v>53</v>
      </c>
      <c r="W60" s="26" t="s">
        <v>53</v>
      </c>
      <c r="X60" s="26" t="s">
        <v>130</v>
      </c>
      <c r="Y60" s="26" t="s">
        <v>1933</v>
      </c>
    </row>
    <row r="61" spans="1:25" ht="12.75">
      <c r="A61" s="26" t="s">
        <v>34</v>
      </c>
      <c r="B61" s="26">
        <v>13149</v>
      </c>
      <c r="C61" s="26" t="s">
        <v>1536</v>
      </c>
      <c r="D61" s="26">
        <v>168</v>
      </c>
      <c r="E61" s="3" t="s">
        <v>294</v>
      </c>
      <c r="F61" s="26" t="s">
        <v>43</v>
      </c>
      <c r="G61" s="3" t="s">
        <v>44</v>
      </c>
      <c r="H61" s="26" t="s">
        <v>182</v>
      </c>
      <c r="I61" s="26" t="s">
        <v>1288</v>
      </c>
      <c r="J61" s="26" t="s">
        <v>553</v>
      </c>
      <c r="K61" s="26" t="s">
        <v>243</v>
      </c>
      <c r="L61" s="26" t="s">
        <v>482</v>
      </c>
      <c r="M61" s="26" t="s">
        <v>95</v>
      </c>
      <c r="N61" s="26" t="s">
        <v>95</v>
      </c>
      <c r="O61" s="26" t="s">
        <v>52</v>
      </c>
      <c r="P61" s="26">
        <v>0</v>
      </c>
      <c r="Q61" s="4" t="s">
        <v>53</v>
      </c>
      <c r="R61" s="26" t="s">
        <v>309</v>
      </c>
      <c r="S61" s="26" t="s">
        <v>706</v>
      </c>
      <c r="T61" s="26" t="s">
        <v>815</v>
      </c>
      <c r="U61" s="26" t="s">
        <v>1246</v>
      </c>
      <c r="V61" s="26" t="s">
        <v>53</v>
      </c>
      <c r="W61" s="26" t="s">
        <v>53</v>
      </c>
      <c r="X61" s="26" t="s">
        <v>400</v>
      </c>
      <c r="Y61" s="26" t="s">
        <v>1934</v>
      </c>
    </row>
    <row r="62" spans="1:25" ht="12.75">
      <c r="A62" s="26" t="s">
        <v>34</v>
      </c>
      <c r="B62" s="26">
        <v>13157</v>
      </c>
      <c r="C62" s="26" t="s">
        <v>793</v>
      </c>
      <c r="D62" s="26">
        <v>774</v>
      </c>
      <c r="E62" s="3" t="s">
        <v>601</v>
      </c>
      <c r="F62" s="26" t="s">
        <v>487</v>
      </c>
      <c r="G62" s="3" t="s">
        <v>325</v>
      </c>
      <c r="H62" s="26" t="s">
        <v>182</v>
      </c>
      <c r="I62" s="26" t="s">
        <v>931</v>
      </c>
      <c r="J62" s="26" t="s">
        <v>268</v>
      </c>
      <c r="K62" s="26" t="s">
        <v>274</v>
      </c>
      <c r="L62" s="26" t="s">
        <v>1133</v>
      </c>
      <c r="M62" s="26" t="s">
        <v>282</v>
      </c>
      <c r="N62" s="26" t="s">
        <v>615</v>
      </c>
      <c r="O62" s="26" t="s">
        <v>261</v>
      </c>
      <c r="P62" s="26">
        <v>1</v>
      </c>
      <c r="Q62" s="26" t="s">
        <v>1935</v>
      </c>
      <c r="R62" s="26" t="s">
        <v>166</v>
      </c>
      <c r="S62" s="26" t="s">
        <v>171</v>
      </c>
      <c r="T62" s="26" t="s">
        <v>313</v>
      </c>
      <c r="U62" s="26" t="s">
        <v>101</v>
      </c>
      <c r="V62" s="26" t="s">
        <v>539</v>
      </c>
      <c r="W62" s="26" t="s">
        <v>1936</v>
      </c>
      <c r="X62" s="26" t="s">
        <v>249</v>
      </c>
      <c r="Y62" s="26" t="s">
        <v>1937</v>
      </c>
    </row>
    <row r="63" spans="1:25" ht="12.75">
      <c r="A63" s="26" t="s">
        <v>34</v>
      </c>
      <c r="B63" s="26">
        <v>13187</v>
      </c>
      <c r="C63" s="26" t="s">
        <v>1539</v>
      </c>
      <c r="D63" s="26">
        <v>220</v>
      </c>
      <c r="E63" s="3" t="s">
        <v>297</v>
      </c>
      <c r="F63" s="26" t="s">
        <v>618</v>
      </c>
      <c r="G63" s="3" t="s">
        <v>131</v>
      </c>
      <c r="H63" s="26" t="s">
        <v>47</v>
      </c>
      <c r="I63" s="26" t="s">
        <v>660</v>
      </c>
      <c r="J63" s="26" t="s">
        <v>191</v>
      </c>
      <c r="K63" s="26" t="s">
        <v>1938</v>
      </c>
      <c r="L63" s="26" t="s">
        <v>421</v>
      </c>
      <c r="M63" s="26" t="s">
        <v>99</v>
      </c>
      <c r="N63" s="26" t="s">
        <v>821</v>
      </c>
      <c r="O63" s="26" t="s">
        <v>99</v>
      </c>
      <c r="P63" s="26">
        <v>1</v>
      </c>
      <c r="Q63" s="4" t="s">
        <v>53</v>
      </c>
      <c r="R63" s="26" t="s">
        <v>381</v>
      </c>
      <c r="S63" s="26" t="s">
        <v>1939</v>
      </c>
      <c r="T63" s="26" t="s">
        <v>624</v>
      </c>
      <c r="U63" s="26" t="s">
        <v>232</v>
      </c>
      <c r="V63" s="26" t="s">
        <v>262</v>
      </c>
      <c r="W63" s="26" t="s">
        <v>1940</v>
      </c>
      <c r="X63" s="26" t="s">
        <v>839</v>
      </c>
      <c r="Y63" s="26" t="s">
        <v>1941</v>
      </c>
    </row>
    <row r="64" spans="1:25" ht="12.75">
      <c r="A64" s="26" t="s">
        <v>34</v>
      </c>
      <c r="B64" s="26">
        <v>13195</v>
      </c>
      <c r="C64" s="26" t="s">
        <v>1338</v>
      </c>
      <c r="D64" s="26">
        <v>745</v>
      </c>
      <c r="E64" s="3" t="s">
        <v>601</v>
      </c>
      <c r="F64" s="26" t="s">
        <v>123</v>
      </c>
      <c r="G64" s="3" t="s">
        <v>301</v>
      </c>
      <c r="H64" s="26" t="s">
        <v>347</v>
      </c>
      <c r="I64" s="26" t="s">
        <v>887</v>
      </c>
      <c r="J64" s="26" t="s">
        <v>96</v>
      </c>
      <c r="K64" s="26" t="s">
        <v>1765</v>
      </c>
      <c r="L64" s="26" t="s">
        <v>704</v>
      </c>
      <c r="M64" s="26" t="s">
        <v>616</v>
      </c>
      <c r="N64" s="26" t="s">
        <v>137</v>
      </c>
      <c r="O64" s="26" t="s">
        <v>52</v>
      </c>
      <c r="P64" s="26">
        <v>0</v>
      </c>
      <c r="Q64" s="26" t="s">
        <v>1942</v>
      </c>
      <c r="R64" s="26" t="s">
        <v>390</v>
      </c>
      <c r="S64" s="26" t="s">
        <v>619</v>
      </c>
      <c r="T64" s="26" t="s">
        <v>172</v>
      </c>
      <c r="U64" s="26" t="s">
        <v>265</v>
      </c>
      <c r="V64" s="26" t="s">
        <v>53</v>
      </c>
      <c r="W64" s="26" t="s">
        <v>53</v>
      </c>
      <c r="X64" s="26" t="s">
        <v>84</v>
      </c>
      <c r="Y64" s="26" t="s">
        <v>1943</v>
      </c>
    </row>
    <row r="65" spans="1:25" ht="12.75">
      <c r="A65" s="26" t="s">
        <v>34</v>
      </c>
      <c r="B65" s="26">
        <v>13213</v>
      </c>
      <c r="C65" s="26" t="s">
        <v>1541</v>
      </c>
      <c r="D65" s="26">
        <v>320</v>
      </c>
      <c r="E65" s="3" t="s">
        <v>446</v>
      </c>
      <c r="F65" s="26" t="s">
        <v>571</v>
      </c>
      <c r="G65" s="3" t="s">
        <v>657</v>
      </c>
      <c r="H65" s="26" t="s">
        <v>325</v>
      </c>
      <c r="I65" s="26" t="s">
        <v>592</v>
      </c>
      <c r="J65" s="26" t="s">
        <v>72</v>
      </c>
      <c r="K65" s="26" t="s">
        <v>136</v>
      </c>
      <c r="L65" s="26" t="s">
        <v>512</v>
      </c>
      <c r="M65" s="26" t="s">
        <v>595</v>
      </c>
      <c r="N65" s="26" t="s">
        <v>169</v>
      </c>
      <c r="O65" s="26" t="s">
        <v>52</v>
      </c>
      <c r="P65" s="26">
        <v>0</v>
      </c>
      <c r="Q65" s="4" t="s">
        <v>53</v>
      </c>
      <c r="R65" s="26" t="s">
        <v>191</v>
      </c>
      <c r="S65" s="26" t="s">
        <v>48</v>
      </c>
      <c r="T65" s="26" t="s">
        <v>1417</v>
      </c>
      <c r="U65" s="26" t="s">
        <v>877</v>
      </c>
      <c r="V65" s="26" t="s">
        <v>325</v>
      </c>
      <c r="W65" s="26" t="s">
        <v>1944</v>
      </c>
      <c r="X65" s="26" t="s">
        <v>159</v>
      </c>
      <c r="Y65" s="26" t="s">
        <v>1945</v>
      </c>
    </row>
    <row r="66" spans="1:25" ht="12.75">
      <c r="A66" s="26" t="s">
        <v>34</v>
      </c>
      <c r="B66" s="26">
        <v>13223</v>
      </c>
      <c r="C66" s="26" t="s">
        <v>1542</v>
      </c>
      <c r="D66" s="26">
        <v>142</v>
      </c>
      <c r="E66" s="3" t="s">
        <v>183</v>
      </c>
      <c r="F66" s="26" t="s">
        <v>326</v>
      </c>
      <c r="G66" s="3" t="s">
        <v>104</v>
      </c>
      <c r="H66" s="26" t="s">
        <v>258</v>
      </c>
      <c r="I66" s="26" t="s">
        <v>526</v>
      </c>
      <c r="J66" s="26" t="s">
        <v>1238</v>
      </c>
      <c r="K66" s="26" t="s">
        <v>1946</v>
      </c>
      <c r="L66" s="26" t="s">
        <v>163</v>
      </c>
      <c r="M66" s="26" t="s">
        <v>458</v>
      </c>
      <c r="N66" s="26" t="s">
        <v>699</v>
      </c>
      <c r="O66" s="26" t="s">
        <v>117</v>
      </c>
      <c r="P66" s="26">
        <v>2</v>
      </c>
      <c r="Q66" s="26" t="s">
        <v>1947</v>
      </c>
      <c r="R66" s="26" t="s">
        <v>198</v>
      </c>
      <c r="S66" s="26" t="s">
        <v>783</v>
      </c>
      <c r="T66" s="26" t="s">
        <v>191</v>
      </c>
      <c r="U66" s="26" t="s">
        <v>84</v>
      </c>
      <c r="V66" s="26" t="s">
        <v>249</v>
      </c>
      <c r="W66" s="26" t="s">
        <v>1948</v>
      </c>
      <c r="X66" s="26" t="s">
        <v>183</v>
      </c>
      <c r="Y66" s="26" t="s">
        <v>1949</v>
      </c>
    </row>
    <row r="67" spans="1:25" ht="12.75">
      <c r="A67" s="26" t="s">
        <v>34</v>
      </c>
      <c r="B67" s="26">
        <v>13227</v>
      </c>
      <c r="C67" s="26" t="s">
        <v>1506</v>
      </c>
      <c r="D67" s="26">
        <v>262</v>
      </c>
      <c r="E67" s="3" t="s">
        <v>178</v>
      </c>
      <c r="F67" s="26" t="s">
        <v>215</v>
      </c>
      <c r="G67" s="3" t="s">
        <v>424</v>
      </c>
      <c r="H67" s="26" t="s">
        <v>733</v>
      </c>
      <c r="I67" s="26" t="s">
        <v>1950</v>
      </c>
      <c r="J67" s="26" t="s">
        <v>565</v>
      </c>
      <c r="K67" s="26" t="s">
        <v>1951</v>
      </c>
      <c r="L67" s="26" t="s">
        <v>56</v>
      </c>
      <c r="M67" s="26" t="s">
        <v>95</v>
      </c>
      <c r="N67" s="26" t="s">
        <v>617</v>
      </c>
      <c r="O67" s="26" t="s">
        <v>99</v>
      </c>
      <c r="P67" s="26">
        <v>1</v>
      </c>
      <c r="Q67" s="26" t="s">
        <v>1808</v>
      </c>
      <c r="R67" s="26" t="s">
        <v>75</v>
      </c>
      <c r="S67" s="26" t="s">
        <v>153</v>
      </c>
      <c r="T67" s="26" t="s">
        <v>198</v>
      </c>
      <c r="U67" s="26" t="s">
        <v>450</v>
      </c>
      <c r="V67" s="26" t="s">
        <v>864</v>
      </c>
      <c r="W67" s="26" t="s">
        <v>1952</v>
      </c>
      <c r="X67" s="26" t="s">
        <v>312</v>
      </c>
      <c r="Y67" s="26" t="s">
        <v>1953</v>
      </c>
    </row>
    <row r="68" spans="1:25" ht="12.75">
      <c r="A68" s="26" t="s">
        <v>34</v>
      </c>
      <c r="B68" s="26">
        <v>13233</v>
      </c>
      <c r="C68" s="26" t="s">
        <v>1543</v>
      </c>
      <c r="D68" s="26">
        <v>353</v>
      </c>
      <c r="E68" s="3" t="s">
        <v>446</v>
      </c>
      <c r="F68" s="26" t="s">
        <v>392</v>
      </c>
      <c r="G68" s="3" t="s">
        <v>224</v>
      </c>
      <c r="H68" s="26" t="s">
        <v>85</v>
      </c>
      <c r="I68" s="26" t="s">
        <v>1954</v>
      </c>
      <c r="J68" s="26" t="s">
        <v>539</v>
      </c>
      <c r="K68" s="26" t="s">
        <v>839</v>
      </c>
      <c r="L68" s="26" t="s">
        <v>927</v>
      </c>
      <c r="M68" s="26" t="s">
        <v>237</v>
      </c>
      <c r="N68" s="26" t="s">
        <v>821</v>
      </c>
      <c r="O68" s="26" t="s">
        <v>261</v>
      </c>
      <c r="P68" s="26">
        <v>1</v>
      </c>
      <c r="Q68" s="4" t="s">
        <v>53</v>
      </c>
      <c r="R68" s="26" t="s">
        <v>369</v>
      </c>
      <c r="S68" s="26" t="s">
        <v>171</v>
      </c>
      <c r="T68" s="26" t="s">
        <v>913</v>
      </c>
      <c r="U68" s="26" t="s">
        <v>1086</v>
      </c>
      <c r="V68" s="26" t="s">
        <v>553</v>
      </c>
      <c r="W68" s="26" t="s">
        <v>1955</v>
      </c>
      <c r="X68" s="26" t="s">
        <v>231</v>
      </c>
      <c r="Y68" s="26" t="s">
        <v>1956</v>
      </c>
    </row>
    <row r="69" spans="1:25" ht="12.75">
      <c r="A69" s="26" t="s">
        <v>34</v>
      </c>
      <c r="B69" s="26">
        <v>13241</v>
      </c>
      <c r="C69" s="26" t="s">
        <v>1544</v>
      </c>
      <c r="D69" s="26">
        <v>114</v>
      </c>
      <c r="E69" s="3" t="s">
        <v>183</v>
      </c>
      <c r="F69" s="26" t="s">
        <v>240</v>
      </c>
      <c r="G69" s="3" t="s">
        <v>262</v>
      </c>
      <c r="H69" s="26" t="s">
        <v>188</v>
      </c>
      <c r="I69" s="26" t="s">
        <v>1372</v>
      </c>
      <c r="J69" s="26" t="s">
        <v>1100</v>
      </c>
      <c r="K69" s="26" t="s">
        <v>491</v>
      </c>
      <c r="L69" s="26" t="s">
        <v>657</v>
      </c>
      <c r="M69" s="26" t="s">
        <v>80</v>
      </c>
      <c r="N69" s="26" t="s">
        <v>1957</v>
      </c>
      <c r="O69" s="26" t="s">
        <v>185</v>
      </c>
      <c r="P69" s="26">
        <v>2</v>
      </c>
      <c r="Q69" s="4" t="s">
        <v>53</v>
      </c>
      <c r="R69" s="26" t="s">
        <v>123</v>
      </c>
      <c r="S69" s="26" t="s">
        <v>1070</v>
      </c>
      <c r="T69" s="26" t="s">
        <v>622</v>
      </c>
      <c r="U69" s="26" t="s">
        <v>75</v>
      </c>
      <c r="V69" s="26" t="s">
        <v>525</v>
      </c>
      <c r="W69" s="26" t="s">
        <v>1958</v>
      </c>
      <c r="X69" s="26" t="s">
        <v>301</v>
      </c>
      <c r="Y69" s="26" t="s">
        <v>1959</v>
      </c>
    </row>
    <row r="70" spans="1:25" ht="12.75">
      <c r="A70" s="26" t="s">
        <v>34</v>
      </c>
      <c r="B70" s="26">
        <v>13257</v>
      </c>
      <c r="C70" s="26" t="s">
        <v>1545</v>
      </c>
      <c r="D70" s="26">
        <v>218</v>
      </c>
      <c r="E70" s="3" t="s">
        <v>297</v>
      </c>
      <c r="F70" s="26" t="s">
        <v>286</v>
      </c>
      <c r="G70" s="3" t="s">
        <v>361</v>
      </c>
      <c r="H70" s="26" t="s">
        <v>431</v>
      </c>
      <c r="I70" s="26" t="s">
        <v>1385</v>
      </c>
      <c r="J70" s="26" t="s">
        <v>199</v>
      </c>
      <c r="K70" s="26" t="s">
        <v>918</v>
      </c>
      <c r="L70" s="26" t="s">
        <v>475</v>
      </c>
      <c r="M70" s="26" t="s">
        <v>237</v>
      </c>
      <c r="N70" s="26" t="s">
        <v>631</v>
      </c>
      <c r="O70" s="26" t="s">
        <v>52</v>
      </c>
      <c r="P70" s="26">
        <v>0</v>
      </c>
      <c r="Q70" s="4" t="s">
        <v>53</v>
      </c>
      <c r="R70" s="26" t="s">
        <v>350</v>
      </c>
      <c r="S70" s="26" t="s">
        <v>189</v>
      </c>
      <c r="T70" s="26" t="s">
        <v>333</v>
      </c>
      <c r="U70" s="26" t="s">
        <v>243</v>
      </c>
      <c r="V70" s="26" t="s">
        <v>400</v>
      </c>
      <c r="W70" s="26" t="s">
        <v>1960</v>
      </c>
      <c r="X70" s="26" t="s">
        <v>159</v>
      </c>
      <c r="Y70" s="26" t="s">
        <v>1961</v>
      </c>
    </row>
    <row r="71" spans="1:25" ht="12.75">
      <c r="A71" s="26" t="s">
        <v>34</v>
      </c>
      <c r="B71" s="26">
        <v>13281</v>
      </c>
      <c r="C71" s="26" t="s">
        <v>1546</v>
      </c>
      <c r="D71" s="26">
        <v>109</v>
      </c>
      <c r="E71" s="3" t="s">
        <v>183</v>
      </c>
      <c r="F71" s="26" t="s">
        <v>339</v>
      </c>
      <c r="G71" s="3" t="s">
        <v>449</v>
      </c>
      <c r="H71" s="26" t="s">
        <v>852</v>
      </c>
      <c r="I71" s="26" t="s">
        <v>53</v>
      </c>
      <c r="J71" s="26" t="s">
        <v>299</v>
      </c>
      <c r="K71" s="26" t="s">
        <v>188</v>
      </c>
      <c r="L71" s="26" t="s">
        <v>77</v>
      </c>
      <c r="M71" s="26" t="s">
        <v>154</v>
      </c>
      <c r="N71" s="26" t="s">
        <v>1962</v>
      </c>
      <c r="O71" s="26" t="s">
        <v>321</v>
      </c>
      <c r="P71" s="26">
        <v>1</v>
      </c>
      <c r="Q71" s="4" t="s">
        <v>53</v>
      </c>
      <c r="R71" s="26" t="s">
        <v>190</v>
      </c>
      <c r="S71" s="26" t="s">
        <v>973</v>
      </c>
      <c r="T71" s="26" t="s">
        <v>94</v>
      </c>
      <c r="U71" s="26" t="s">
        <v>455</v>
      </c>
      <c r="V71" s="26" t="s">
        <v>88</v>
      </c>
      <c r="W71" s="26" t="s">
        <v>1158</v>
      </c>
      <c r="X71" s="26" t="s">
        <v>249</v>
      </c>
      <c r="Y71" s="26" t="s">
        <v>1963</v>
      </c>
    </row>
    <row r="72" spans="1:25" ht="12.75">
      <c r="A72" s="26" t="s">
        <v>34</v>
      </c>
      <c r="B72" s="26">
        <v>13291</v>
      </c>
      <c r="C72" s="26" t="s">
        <v>1419</v>
      </c>
      <c r="D72" s="26">
        <v>249</v>
      </c>
      <c r="E72" s="3" t="s">
        <v>178</v>
      </c>
      <c r="F72" s="26" t="s">
        <v>75</v>
      </c>
      <c r="G72" s="3" t="s">
        <v>126</v>
      </c>
      <c r="H72" s="26" t="s">
        <v>244</v>
      </c>
      <c r="I72" s="26" t="s">
        <v>1964</v>
      </c>
      <c r="J72" s="26" t="s">
        <v>432</v>
      </c>
      <c r="K72" s="26" t="s">
        <v>1965</v>
      </c>
      <c r="L72" s="26" t="s">
        <v>339</v>
      </c>
      <c r="M72" s="26" t="s">
        <v>277</v>
      </c>
      <c r="N72" s="26" t="s">
        <v>1966</v>
      </c>
      <c r="O72" s="26" t="s">
        <v>409</v>
      </c>
      <c r="P72" s="26">
        <v>1</v>
      </c>
      <c r="Q72" s="26" t="s">
        <v>1967</v>
      </c>
      <c r="R72" s="26" t="s">
        <v>482</v>
      </c>
      <c r="S72" s="26" t="s">
        <v>219</v>
      </c>
      <c r="T72" s="26" t="s">
        <v>761</v>
      </c>
      <c r="U72" s="26" t="s">
        <v>475</v>
      </c>
      <c r="V72" s="26" t="s">
        <v>287</v>
      </c>
      <c r="W72" s="26" t="s">
        <v>1968</v>
      </c>
      <c r="X72" s="26" t="s">
        <v>199</v>
      </c>
      <c r="Y72" s="26" t="s">
        <v>1969</v>
      </c>
    </row>
    <row r="73" spans="1:25" ht="12.75">
      <c r="A73" s="26" t="s">
        <v>34</v>
      </c>
      <c r="B73" s="26">
        <v>13295</v>
      </c>
      <c r="C73" s="26" t="s">
        <v>1516</v>
      </c>
      <c r="D73" s="26">
        <v>528</v>
      </c>
      <c r="E73" s="3" t="s">
        <v>194</v>
      </c>
      <c r="F73" s="26" t="s">
        <v>438</v>
      </c>
      <c r="G73" s="3" t="s">
        <v>657</v>
      </c>
      <c r="H73" s="26" t="s">
        <v>211</v>
      </c>
      <c r="I73" s="26" t="s">
        <v>1015</v>
      </c>
      <c r="J73" s="26" t="s">
        <v>163</v>
      </c>
      <c r="K73" s="26" t="s">
        <v>258</v>
      </c>
      <c r="L73" s="26" t="s">
        <v>1017</v>
      </c>
      <c r="M73" s="26" t="s">
        <v>185</v>
      </c>
      <c r="N73" s="26" t="s">
        <v>393</v>
      </c>
      <c r="O73" s="26" t="s">
        <v>117</v>
      </c>
      <c r="P73" s="26">
        <v>1</v>
      </c>
      <c r="Q73" s="26" t="s">
        <v>1739</v>
      </c>
      <c r="R73" s="26" t="s">
        <v>123</v>
      </c>
      <c r="S73" s="26" t="s">
        <v>932</v>
      </c>
      <c r="T73" s="26" t="s">
        <v>58</v>
      </c>
      <c r="U73" s="26" t="s">
        <v>438</v>
      </c>
      <c r="V73" s="26" t="s">
        <v>312</v>
      </c>
      <c r="W73" s="26" t="s">
        <v>1970</v>
      </c>
      <c r="X73" s="26" t="s">
        <v>151</v>
      </c>
      <c r="Y73" s="26" t="s">
        <v>1971</v>
      </c>
    </row>
    <row r="74" spans="1:25" ht="12.75">
      <c r="A74" s="26" t="s">
        <v>34</v>
      </c>
      <c r="B74" s="26">
        <v>13311</v>
      </c>
      <c r="C74" s="26" t="s">
        <v>1547</v>
      </c>
      <c r="D74" s="26">
        <v>299</v>
      </c>
      <c r="E74" s="3" t="s">
        <v>83</v>
      </c>
      <c r="F74" s="26" t="s">
        <v>252</v>
      </c>
      <c r="G74" s="3" t="s">
        <v>534</v>
      </c>
      <c r="H74" s="26" t="s">
        <v>262</v>
      </c>
      <c r="I74" s="26" t="s">
        <v>217</v>
      </c>
      <c r="J74" s="26" t="s">
        <v>267</v>
      </c>
      <c r="K74" s="26" t="s">
        <v>309</v>
      </c>
      <c r="L74" s="26" t="s">
        <v>179</v>
      </c>
      <c r="M74" s="26" t="s">
        <v>237</v>
      </c>
      <c r="N74" s="26" t="s">
        <v>205</v>
      </c>
      <c r="O74" s="26" t="s">
        <v>338</v>
      </c>
      <c r="P74" s="26">
        <v>1</v>
      </c>
      <c r="Q74" s="4" t="s">
        <v>53</v>
      </c>
      <c r="R74" s="26" t="s">
        <v>56</v>
      </c>
      <c r="S74" s="26" t="s">
        <v>663</v>
      </c>
      <c r="T74" s="26" t="s">
        <v>425</v>
      </c>
      <c r="U74" s="26" t="s">
        <v>877</v>
      </c>
      <c r="V74" s="26" t="s">
        <v>525</v>
      </c>
      <c r="W74" s="26" t="s">
        <v>1972</v>
      </c>
      <c r="X74" s="26" t="s">
        <v>85</v>
      </c>
      <c r="Y74" s="26" t="s">
        <v>1973</v>
      </c>
    </row>
    <row r="75" spans="1:25" ht="12.75">
      <c r="A75" s="26" t="s">
        <v>34</v>
      </c>
      <c r="B75" s="26">
        <v>13313</v>
      </c>
      <c r="C75" s="26" t="s">
        <v>1548</v>
      </c>
      <c r="D75" s="26">
        <v>378</v>
      </c>
      <c r="E75" s="3" t="s">
        <v>448</v>
      </c>
      <c r="F75" s="26" t="s">
        <v>164</v>
      </c>
      <c r="G75" s="3" t="s">
        <v>400</v>
      </c>
      <c r="H75" s="26" t="s">
        <v>149</v>
      </c>
      <c r="I75" s="26" t="s">
        <v>1974</v>
      </c>
      <c r="J75" s="26" t="s">
        <v>609</v>
      </c>
      <c r="K75" s="26" t="s">
        <v>969</v>
      </c>
      <c r="L75" s="26" t="s">
        <v>1086</v>
      </c>
      <c r="M75" s="26" t="s">
        <v>407</v>
      </c>
      <c r="N75" s="26" t="s">
        <v>1734</v>
      </c>
      <c r="O75" s="26" t="s">
        <v>52</v>
      </c>
      <c r="P75" s="26">
        <v>0</v>
      </c>
      <c r="Q75" s="26" t="s">
        <v>1975</v>
      </c>
      <c r="R75" s="26" t="s">
        <v>618</v>
      </c>
      <c r="S75" s="26" t="s">
        <v>1293</v>
      </c>
      <c r="T75" s="26" t="s">
        <v>998</v>
      </c>
      <c r="U75" s="26" t="s">
        <v>242</v>
      </c>
      <c r="V75" s="26" t="s">
        <v>1238</v>
      </c>
      <c r="W75" s="26" t="s">
        <v>1976</v>
      </c>
      <c r="X75" s="26" t="s">
        <v>194</v>
      </c>
      <c r="Y75" s="26" t="s">
        <v>1977</v>
      </c>
    </row>
    <row r="76" spans="1:25" ht="12.75">
      <c r="A76" s="26" t="s">
        <v>411</v>
      </c>
      <c r="B76" s="26">
        <v>21001</v>
      </c>
      <c r="C76" s="26" t="s">
        <v>412</v>
      </c>
      <c r="D76" s="26" t="s">
        <v>418</v>
      </c>
      <c r="E76" s="3" t="s">
        <v>126</v>
      </c>
      <c r="F76" s="26" t="s">
        <v>350</v>
      </c>
      <c r="G76" s="3" t="s">
        <v>325</v>
      </c>
      <c r="H76" s="26" t="s">
        <v>126</v>
      </c>
      <c r="I76" s="26" t="s">
        <v>422</v>
      </c>
      <c r="J76" s="26" t="s">
        <v>424</v>
      </c>
      <c r="K76" s="26" t="s">
        <v>426</v>
      </c>
      <c r="L76" s="26" t="s">
        <v>428</v>
      </c>
      <c r="M76" s="26" t="s">
        <v>407</v>
      </c>
      <c r="N76" s="26" t="s">
        <v>283</v>
      </c>
      <c r="O76" s="26" t="s">
        <v>409</v>
      </c>
      <c r="P76" s="26">
        <v>1</v>
      </c>
      <c r="Q76" s="26" t="s">
        <v>434</v>
      </c>
      <c r="R76" s="26" t="s">
        <v>188</v>
      </c>
      <c r="S76" s="26" t="s">
        <v>435</v>
      </c>
      <c r="T76" s="26" t="s">
        <v>209</v>
      </c>
      <c r="U76" s="26" t="s">
        <v>436</v>
      </c>
      <c r="V76" s="26" t="s">
        <v>163</v>
      </c>
      <c r="W76" s="26" t="s">
        <v>439</v>
      </c>
      <c r="X76" s="26" t="s">
        <v>440</v>
      </c>
      <c r="Y76" s="26" t="s">
        <v>441</v>
      </c>
    </row>
    <row r="77" spans="1:25" ht="12.75">
      <c r="A77" s="26" t="s">
        <v>411</v>
      </c>
      <c r="B77" s="26">
        <v>21011</v>
      </c>
      <c r="C77" s="26" t="s">
        <v>427</v>
      </c>
      <c r="D77" s="26" t="s">
        <v>447</v>
      </c>
      <c r="E77" s="3" t="s">
        <v>448</v>
      </c>
      <c r="F77" s="26" t="s">
        <v>450</v>
      </c>
      <c r="G77" s="3" t="s">
        <v>45</v>
      </c>
      <c r="H77" s="26" t="s">
        <v>45</v>
      </c>
      <c r="I77" s="26" t="s">
        <v>454</v>
      </c>
      <c r="J77" s="26" t="s">
        <v>389</v>
      </c>
      <c r="K77" s="26" t="s">
        <v>455</v>
      </c>
      <c r="L77" s="26" t="s">
        <v>456</v>
      </c>
      <c r="M77" s="26" t="s">
        <v>457</v>
      </c>
      <c r="N77" s="26" t="s">
        <v>352</v>
      </c>
      <c r="O77" s="26" t="s">
        <v>458</v>
      </c>
      <c r="P77" s="26">
        <v>1</v>
      </c>
      <c r="Q77" s="26" t="s">
        <v>460</v>
      </c>
      <c r="R77" s="26" t="s">
        <v>134</v>
      </c>
      <c r="S77" s="26" t="s">
        <v>461</v>
      </c>
      <c r="T77" s="26" t="s">
        <v>391</v>
      </c>
      <c r="U77" s="26" t="s">
        <v>463</v>
      </c>
      <c r="V77" s="26" t="s">
        <v>301</v>
      </c>
      <c r="W77" s="26" t="s">
        <v>465</v>
      </c>
      <c r="X77" s="26" t="s">
        <v>466</v>
      </c>
      <c r="Y77" s="26" t="s">
        <v>467</v>
      </c>
    </row>
    <row r="78" spans="1:25" ht="12.75">
      <c r="A78" s="26" t="s">
        <v>411</v>
      </c>
      <c r="B78" s="26">
        <v>21013</v>
      </c>
      <c r="C78" s="26" t="s">
        <v>468</v>
      </c>
      <c r="D78" s="26" t="s">
        <v>469</v>
      </c>
      <c r="E78" s="3" t="s">
        <v>372</v>
      </c>
      <c r="F78" s="26" t="s">
        <v>285</v>
      </c>
      <c r="G78" s="3" t="s">
        <v>472</v>
      </c>
      <c r="H78" s="26" t="s">
        <v>64</v>
      </c>
      <c r="I78" s="26" t="s">
        <v>474</v>
      </c>
      <c r="J78" s="26" t="s">
        <v>475</v>
      </c>
      <c r="K78" s="26" t="s">
        <v>476</v>
      </c>
      <c r="L78" s="26" t="s">
        <v>263</v>
      </c>
      <c r="M78" s="26" t="s">
        <v>407</v>
      </c>
      <c r="N78" s="26" t="s">
        <v>478</v>
      </c>
      <c r="O78" s="26" t="s">
        <v>52</v>
      </c>
      <c r="P78" s="26">
        <v>0</v>
      </c>
      <c r="Q78" s="26" t="s">
        <v>480</v>
      </c>
      <c r="R78" s="26" t="s">
        <v>482</v>
      </c>
      <c r="S78" s="26" t="s">
        <v>483</v>
      </c>
      <c r="T78" s="26" t="s">
        <v>435</v>
      </c>
      <c r="U78" s="26" t="s">
        <v>90</v>
      </c>
      <c r="V78" s="26" t="s">
        <v>487</v>
      </c>
      <c r="W78" s="26" t="s">
        <v>489</v>
      </c>
      <c r="X78" s="26" t="s">
        <v>491</v>
      </c>
      <c r="Y78" s="26" t="s">
        <v>493</v>
      </c>
    </row>
    <row r="79" spans="1:25" ht="12.75">
      <c r="A79" s="26" t="s">
        <v>411</v>
      </c>
      <c r="B79" s="26">
        <v>21019</v>
      </c>
      <c r="C79" s="26" t="s">
        <v>508</v>
      </c>
      <c r="D79" s="26" t="s">
        <v>509</v>
      </c>
      <c r="E79" s="3" t="s">
        <v>183</v>
      </c>
      <c r="F79" s="26" t="s">
        <v>101</v>
      </c>
      <c r="G79" s="3" t="s">
        <v>151</v>
      </c>
      <c r="H79" s="26" t="s">
        <v>397</v>
      </c>
      <c r="I79" s="26" t="s">
        <v>510</v>
      </c>
      <c r="J79" s="26" t="s">
        <v>224</v>
      </c>
      <c r="K79" s="26" t="s">
        <v>511</v>
      </c>
      <c r="L79" s="26" t="s">
        <v>512</v>
      </c>
      <c r="M79" s="26" t="s">
        <v>137</v>
      </c>
      <c r="N79" s="26" t="s">
        <v>283</v>
      </c>
      <c r="O79" s="26" t="s">
        <v>261</v>
      </c>
      <c r="P79" s="26">
        <v>1</v>
      </c>
      <c r="Q79" s="26" t="s">
        <v>514</v>
      </c>
      <c r="R79" s="26" t="s">
        <v>243</v>
      </c>
      <c r="S79" s="26" t="s">
        <v>280</v>
      </c>
      <c r="T79" s="26" t="s">
        <v>184</v>
      </c>
      <c r="U79" s="26" t="s">
        <v>157</v>
      </c>
      <c r="V79" s="26" t="s">
        <v>53</v>
      </c>
      <c r="W79" s="26" t="s">
        <v>53</v>
      </c>
      <c r="X79" s="26" t="s">
        <v>491</v>
      </c>
      <c r="Y79" s="26" t="s">
        <v>517</v>
      </c>
    </row>
    <row r="80" spans="1:25" ht="12.75">
      <c r="A80" s="26" t="s">
        <v>411</v>
      </c>
      <c r="B80" s="26">
        <v>21025</v>
      </c>
      <c r="C80" s="26" t="s">
        <v>523</v>
      </c>
      <c r="D80" s="26" t="s">
        <v>524</v>
      </c>
      <c r="E80" s="3" t="s">
        <v>516</v>
      </c>
      <c r="F80" s="26" t="s">
        <v>525</v>
      </c>
      <c r="G80" s="3" t="s">
        <v>446</v>
      </c>
      <c r="H80" s="26" t="s">
        <v>132</v>
      </c>
      <c r="I80" s="26" t="s">
        <v>526</v>
      </c>
      <c r="J80" s="26" t="s">
        <v>527</v>
      </c>
      <c r="K80" s="26" t="s">
        <v>528</v>
      </c>
      <c r="L80" s="26" t="s">
        <v>334</v>
      </c>
      <c r="M80" s="26" t="s">
        <v>529</v>
      </c>
      <c r="N80" s="26" t="s">
        <v>204</v>
      </c>
      <c r="O80" s="26" t="s">
        <v>530</v>
      </c>
      <c r="P80" s="26">
        <v>1</v>
      </c>
      <c r="Q80" s="26" t="s">
        <v>531</v>
      </c>
      <c r="R80" s="26" t="s">
        <v>232</v>
      </c>
      <c r="S80" s="26" t="s">
        <v>532</v>
      </c>
      <c r="T80" s="26" t="s">
        <v>284</v>
      </c>
      <c r="U80" s="26" t="s">
        <v>201</v>
      </c>
      <c r="V80" s="26" t="s">
        <v>226</v>
      </c>
      <c r="W80" s="26" t="s">
        <v>533</v>
      </c>
      <c r="X80" s="26" t="s">
        <v>534</v>
      </c>
      <c r="Y80" s="26" t="s">
        <v>535</v>
      </c>
    </row>
    <row r="81" spans="1:25" ht="12.75">
      <c r="A81" s="26" t="s">
        <v>411</v>
      </c>
      <c r="B81" s="26">
        <v>21043</v>
      </c>
      <c r="C81" s="26" t="s">
        <v>536</v>
      </c>
      <c r="D81" s="26" t="s">
        <v>537</v>
      </c>
      <c r="E81" s="3" t="s">
        <v>145</v>
      </c>
      <c r="F81" s="26" t="s">
        <v>104</v>
      </c>
      <c r="G81" s="3" t="s">
        <v>431</v>
      </c>
      <c r="H81" s="26" t="s">
        <v>287</v>
      </c>
      <c r="I81" s="26" t="s">
        <v>538</v>
      </c>
      <c r="J81" s="26" t="s">
        <v>539</v>
      </c>
      <c r="K81" s="26" t="s">
        <v>540</v>
      </c>
      <c r="L81" s="26" t="s">
        <v>541</v>
      </c>
      <c r="M81" s="26" t="s">
        <v>542</v>
      </c>
      <c r="N81" s="26" t="s">
        <v>542</v>
      </c>
      <c r="O81" s="26" t="s">
        <v>338</v>
      </c>
      <c r="P81" s="26">
        <v>1</v>
      </c>
      <c r="Q81" s="26" t="s">
        <v>543</v>
      </c>
      <c r="R81" s="26" t="s">
        <v>544</v>
      </c>
      <c r="S81" s="26" t="s">
        <v>545</v>
      </c>
      <c r="T81" s="26" t="s">
        <v>546</v>
      </c>
      <c r="U81" s="26" t="s">
        <v>547</v>
      </c>
      <c r="V81" s="26" t="s">
        <v>249</v>
      </c>
      <c r="W81" s="26" t="s">
        <v>548</v>
      </c>
      <c r="X81" s="26" t="s">
        <v>191</v>
      </c>
      <c r="Y81" s="26" t="s">
        <v>549</v>
      </c>
    </row>
    <row r="82" spans="1:25" ht="12.75">
      <c r="A82" s="26" t="s">
        <v>411</v>
      </c>
      <c r="B82" s="26">
        <v>21045</v>
      </c>
      <c r="C82" s="26" t="s">
        <v>550</v>
      </c>
      <c r="D82" s="26" t="s">
        <v>551</v>
      </c>
      <c r="E82" s="3" t="s">
        <v>246</v>
      </c>
      <c r="F82" s="26" t="s">
        <v>365</v>
      </c>
      <c r="G82" s="3" t="s">
        <v>310</v>
      </c>
      <c r="H82" s="26" t="s">
        <v>287</v>
      </c>
      <c r="I82" s="26" t="s">
        <v>552</v>
      </c>
      <c r="J82" s="26" t="s">
        <v>553</v>
      </c>
      <c r="K82" s="26" t="s">
        <v>554</v>
      </c>
      <c r="L82" s="26" t="s">
        <v>555</v>
      </c>
      <c r="M82" s="26" t="s">
        <v>556</v>
      </c>
      <c r="N82" s="26" t="s">
        <v>393</v>
      </c>
      <c r="O82" s="26" t="s">
        <v>52</v>
      </c>
      <c r="P82" s="26">
        <v>0</v>
      </c>
      <c r="Q82" s="26" t="s">
        <v>557</v>
      </c>
      <c r="R82" s="26" t="s">
        <v>390</v>
      </c>
      <c r="S82" s="26" t="s">
        <v>558</v>
      </c>
      <c r="T82" s="26" t="s">
        <v>463</v>
      </c>
      <c r="U82" s="26" t="s">
        <v>366</v>
      </c>
      <c r="V82" s="26" t="s">
        <v>424</v>
      </c>
      <c r="W82" s="26" t="s">
        <v>559</v>
      </c>
      <c r="X82" s="26" t="s">
        <v>560</v>
      </c>
      <c r="Y82" s="26" t="s">
        <v>561</v>
      </c>
    </row>
    <row r="83" spans="1:25" ht="12.75">
      <c r="A83" s="26" t="s">
        <v>411</v>
      </c>
      <c r="B83" s="26">
        <v>21049</v>
      </c>
      <c r="C83" s="26" t="s">
        <v>563</v>
      </c>
      <c r="D83" s="26" t="s">
        <v>564</v>
      </c>
      <c r="E83" s="3" t="s">
        <v>40</v>
      </c>
      <c r="F83" s="26" t="s">
        <v>134</v>
      </c>
      <c r="G83" s="3" t="s">
        <v>565</v>
      </c>
      <c r="H83" s="26" t="s">
        <v>96</v>
      </c>
      <c r="I83" s="26" t="s">
        <v>566</v>
      </c>
      <c r="J83" s="26" t="s">
        <v>131</v>
      </c>
      <c r="K83" s="26" t="s">
        <v>302</v>
      </c>
      <c r="L83" s="26" t="s">
        <v>568</v>
      </c>
      <c r="M83" s="26" t="s">
        <v>282</v>
      </c>
      <c r="N83" s="26" t="s">
        <v>569</v>
      </c>
      <c r="O83" s="26" t="s">
        <v>52</v>
      </c>
      <c r="P83" s="26">
        <v>0</v>
      </c>
      <c r="Q83" s="4" t="s">
        <v>53</v>
      </c>
      <c r="R83" s="26" t="s">
        <v>73</v>
      </c>
      <c r="S83" s="26" t="s">
        <v>570</v>
      </c>
      <c r="T83" s="26" t="s">
        <v>571</v>
      </c>
      <c r="U83" s="26" t="s">
        <v>572</v>
      </c>
      <c r="V83" s="26" t="s">
        <v>287</v>
      </c>
      <c r="W83" s="26" t="s">
        <v>574</v>
      </c>
      <c r="X83" s="26" t="s">
        <v>442</v>
      </c>
      <c r="Y83" s="26" t="s">
        <v>575</v>
      </c>
    </row>
    <row r="84" spans="1:25" ht="12.75">
      <c r="A84" s="26" t="s">
        <v>411</v>
      </c>
      <c r="B84" s="26">
        <v>21051</v>
      </c>
      <c r="C84" s="26" t="s">
        <v>577</v>
      </c>
      <c r="D84" s="26" t="s">
        <v>578</v>
      </c>
      <c r="E84" s="3" t="s">
        <v>183</v>
      </c>
      <c r="F84" s="26" t="s">
        <v>188</v>
      </c>
      <c r="G84" s="3" t="s">
        <v>131</v>
      </c>
      <c r="H84" s="26" t="s">
        <v>381</v>
      </c>
      <c r="I84" s="26" t="s">
        <v>579</v>
      </c>
      <c r="J84" s="26" t="s">
        <v>198</v>
      </c>
      <c r="K84" s="26" t="s">
        <v>580</v>
      </c>
      <c r="L84" s="26" t="s">
        <v>581</v>
      </c>
      <c r="M84" s="26" t="s">
        <v>582</v>
      </c>
      <c r="N84" s="26" t="s">
        <v>137</v>
      </c>
      <c r="O84" s="26" t="s">
        <v>52</v>
      </c>
      <c r="P84" s="26">
        <v>0</v>
      </c>
      <c r="Q84" s="26" t="s">
        <v>583</v>
      </c>
      <c r="R84" s="26" t="s">
        <v>419</v>
      </c>
      <c r="S84" s="26" t="s">
        <v>570</v>
      </c>
      <c r="T84" s="26" t="s">
        <v>584</v>
      </c>
      <c r="U84" s="26" t="s">
        <v>398</v>
      </c>
      <c r="V84" s="26" t="s">
        <v>175</v>
      </c>
      <c r="W84" s="26" t="s">
        <v>586</v>
      </c>
      <c r="X84" s="26" t="s">
        <v>124</v>
      </c>
      <c r="Y84" s="26" t="s">
        <v>587</v>
      </c>
    </row>
    <row r="85" spans="1:25" ht="12.75">
      <c r="A85" s="26" t="s">
        <v>411</v>
      </c>
      <c r="B85" s="26">
        <v>21053</v>
      </c>
      <c r="C85" s="26" t="s">
        <v>589</v>
      </c>
      <c r="D85" s="26" t="s">
        <v>590</v>
      </c>
      <c r="E85" s="3" t="s">
        <v>83</v>
      </c>
      <c r="F85" s="26" t="s">
        <v>234</v>
      </c>
      <c r="G85" s="3" t="s">
        <v>539</v>
      </c>
      <c r="H85" s="26" t="s">
        <v>72</v>
      </c>
      <c r="I85" s="26" t="s">
        <v>592</v>
      </c>
      <c r="J85" s="26" t="s">
        <v>231</v>
      </c>
      <c r="K85" s="26" t="s">
        <v>593</v>
      </c>
      <c r="L85" s="26" t="s">
        <v>594</v>
      </c>
      <c r="M85" s="26" t="s">
        <v>595</v>
      </c>
      <c r="N85" s="26" t="s">
        <v>481</v>
      </c>
      <c r="O85" s="26" t="s">
        <v>115</v>
      </c>
      <c r="P85" s="26">
        <v>1</v>
      </c>
      <c r="Q85" s="4" t="s">
        <v>53</v>
      </c>
      <c r="R85" s="26" t="s">
        <v>119</v>
      </c>
      <c r="S85" s="26" t="s">
        <v>597</v>
      </c>
      <c r="T85" s="26" t="s">
        <v>598</v>
      </c>
      <c r="U85" s="26" t="s">
        <v>546</v>
      </c>
      <c r="V85" s="26" t="s">
        <v>53</v>
      </c>
      <c r="W85" s="26" t="s">
        <v>53</v>
      </c>
      <c r="X85" s="26" t="s">
        <v>314</v>
      </c>
      <c r="Y85" s="26" t="s">
        <v>603</v>
      </c>
    </row>
    <row r="86" spans="1:25" ht="12.75">
      <c r="A86" s="26" t="s">
        <v>411</v>
      </c>
      <c r="B86" s="26">
        <v>21057</v>
      </c>
      <c r="C86" s="26" t="s">
        <v>608</v>
      </c>
      <c r="D86" s="26" t="s">
        <v>610</v>
      </c>
      <c r="E86" s="3" t="s">
        <v>297</v>
      </c>
      <c r="F86" s="26" t="s">
        <v>392</v>
      </c>
      <c r="G86" s="3" t="s">
        <v>226</v>
      </c>
      <c r="H86" s="26" t="s">
        <v>72</v>
      </c>
      <c r="I86" s="26" t="s">
        <v>612</v>
      </c>
      <c r="J86" s="26" t="s">
        <v>325</v>
      </c>
      <c r="K86" s="26" t="s">
        <v>614</v>
      </c>
      <c r="L86" s="26" t="s">
        <v>435</v>
      </c>
      <c r="M86" s="26" t="s">
        <v>616</v>
      </c>
      <c r="N86" s="26" t="s">
        <v>617</v>
      </c>
      <c r="O86" s="26" t="s">
        <v>52</v>
      </c>
      <c r="P86" s="26">
        <v>0</v>
      </c>
      <c r="Q86" s="4" t="s">
        <v>53</v>
      </c>
      <c r="R86" s="26" t="s">
        <v>369</v>
      </c>
      <c r="S86" s="26" t="s">
        <v>620</v>
      </c>
      <c r="T86" s="26" t="s">
        <v>168</v>
      </c>
      <c r="U86" s="26" t="s">
        <v>621</v>
      </c>
      <c r="V86" s="26" t="s">
        <v>53</v>
      </c>
      <c r="W86" s="26" t="s">
        <v>53</v>
      </c>
      <c r="X86" s="26" t="s">
        <v>622</v>
      </c>
      <c r="Y86" s="26" t="s">
        <v>623</v>
      </c>
    </row>
    <row r="87" spans="1:25" ht="12.75">
      <c r="A87" s="26" t="s">
        <v>411</v>
      </c>
      <c r="B87" s="26">
        <v>21061</v>
      </c>
      <c r="C87" s="26" t="s">
        <v>626</v>
      </c>
      <c r="D87" s="26" t="s">
        <v>627</v>
      </c>
      <c r="E87" s="3" t="s">
        <v>446</v>
      </c>
      <c r="F87" s="26" t="s">
        <v>381</v>
      </c>
      <c r="G87" s="3" t="s">
        <v>400</v>
      </c>
      <c r="H87" s="26" t="s">
        <v>330</v>
      </c>
      <c r="I87" s="26" t="s">
        <v>387</v>
      </c>
      <c r="J87" s="26" t="s">
        <v>149</v>
      </c>
      <c r="K87" s="26" t="s">
        <v>629</v>
      </c>
      <c r="L87" s="26" t="s">
        <v>630</v>
      </c>
      <c r="M87" s="26" t="s">
        <v>80</v>
      </c>
      <c r="N87" s="26" t="s">
        <v>631</v>
      </c>
      <c r="O87" s="26" t="s">
        <v>458</v>
      </c>
      <c r="P87" s="26">
        <v>1</v>
      </c>
      <c r="Q87" s="4" t="s">
        <v>53</v>
      </c>
      <c r="R87" s="26" t="s">
        <v>328</v>
      </c>
      <c r="S87" s="26" t="s">
        <v>632</v>
      </c>
      <c r="T87" s="26" t="s">
        <v>475</v>
      </c>
      <c r="U87" s="26" t="s">
        <v>633</v>
      </c>
      <c r="V87" s="26" t="s">
        <v>53</v>
      </c>
      <c r="W87" s="26" t="s">
        <v>53</v>
      </c>
      <c r="X87" s="26" t="s">
        <v>634</v>
      </c>
      <c r="Y87" s="26" t="s">
        <v>635</v>
      </c>
    </row>
    <row r="88" spans="1:25" ht="12.75">
      <c r="A88" s="26" t="s">
        <v>411</v>
      </c>
      <c r="B88" s="26">
        <v>21063</v>
      </c>
      <c r="C88" s="26" t="s">
        <v>638</v>
      </c>
      <c r="D88" s="26" t="s">
        <v>639</v>
      </c>
      <c r="E88" s="3" t="s">
        <v>297</v>
      </c>
      <c r="F88" s="26" t="s">
        <v>392</v>
      </c>
      <c r="G88" s="3" t="s">
        <v>180</v>
      </c>
      <c r="H88" s="26" t="s">
        <v>539</v>
      </c>
      <c r="I88" s="26" t="s">
        <v>642</v>
      </c>
      <c r="J88" s="26" t="s">
        <v>89</v>
      </c>
      <c r="K88" s="26" t="s">
        <v>540</v>
      </c>
      <c r="L88" s="26" t="s">
        <v>644</v>
      </c>
      <c r="M88" s="26" t="s">
        <v>646</v>
      </c>
      <c r="N88" s="26" t="s">
        <v>646</v>
      </c>
      <c r="O88" s="26" t="s">
        <v>646</v>
      </c>
      <c r="P88" s="26">
        <v>1</v>
      </c>
      <c r="Q88" s="26" t="s">
        <v>647</v>
      </c>
      <c r="R88" s="26" t="s">
        <v>73</v>
      </c>
      <c r="S88" s="26" t="s">
        <v>203</v>
      </c>
      <c r="T88" s="26" t="s">
        <v>648</v>
      </c>
      <c r="U88" s="26" t="s">
        <v>649</v>
      </c>
      <c r="V88" s="26" t="s">
        <v>53</v>
      </c>
      <c r="W88" s="26" t="s">
        <v>53</v>
      </c>
      <c r="X88" s="26" t="s">
        <v>650</v>
      </c>
      <c r="Y88" s="26" t="s">
        <v>651</v>
      </c>
    </row>
    <row r="89" spans="1:25" ht="12.75">
      <c r="A89" s="26" t="s">
        <v>411</v>
      </c>
      <c r="B89" s="26">
        <v>21065</v>
      </c>
      <c r="C89" s="26" t="s">
        <v>652</v>
      </c>
      <c r="D89" s="26" t="s">
        <v>653</v>
      </c>
      <c r="E89" s="3" t="s">
        <v>297</v>
      </c>
      <c r="F89" s="26" t="s">
        <v>369</v>
      </c>
      <c r="G89" s="3" t="s">
        <v>163</v>
      </c>
      <c r="H89" s="26" t="s">
        <v>400</v>
      </c>
      <c r="I89" s="26" t="s">
        <v>656</v>
      </c>
      <c r="J89" s="26" t="s">
        <v>534</v>
      </c>
      <c r="K89" s="26" t="s">
        <v>658</v>
      </c>
      <c r="L89" s="26" t="s">
        <v>659</v>
      </c>
      <c r="M89" s="26" t="s">
        <v>220</v>
      </c>
      <c r="N89" s="26" t="s">
        <v>569</v>
      </c>
      <c r="O89" s="26" t="s">
        <v>530</v>
      </c>
      <c r="P89" s="26">
        <v>1</v>
      </c>
      <c r="Q89" s="4" t="s">
        <v>53</v>
      </c>
      <c r="R89" s="26" t="s">
        <v>123</v>
      </c>
      <c r="S89" s="26" t="s">
        <v>120</v>
      </c>
      <c r="T89" s="26" t="s">
        <v>663</v>
      </c>
      <c r="U89" s="26" t="s">
        <v>664</v>
      </c>
      <c r="V89" s="26" t="s">
        <v>85</v>
      </c>
      <c r="W89" s="26" t="s">
        <v>666</v>
      </c>
      <c r="X89" s="26" t="s">
        <v>618</v>
      </c>
      <c r="Y89" s="26" t="s">
        <v>667</v>
      </c>
    </row>
    <row r="90" spans="1:25" ht="12.75">
      <c r="A90" s="26" t="s">
        <v>411</v>
      </c>
      <c r="B90" s="26">
        <v>21069</v>
      </c>
      <c r="C90" s="26" t="s">
        <v>668</v>
      </c>
      <c r="D90" s="26" t="s">
        <v>669</v>
      </c>
      <c r="E90" s="3" t="s">
        <v>104</v>
      </c>
      <c r="F90" s="26" t="s">
        <v>119</v>
      </c>
      <c r="G90" s="3" t="s">
        <v>525</v>
      </c>
      <c r="H90" s="26" t="s">
        <v>149</v>
      </c>
      <c r="I90" s="26" t="s">
        <v>679</v>
      </c>
      <c r="J90" s="26" t="s">
        <v>657</v>
      </c>
      <c r="K90" s="26" t="s">
        <v>448</v>
      </c>
      <c r="L90" s="26" t="s">
        <v>680</v>
      </c>
      <c r="M90" s="26" t="s">
        <v>169</v>
      </c>
      <c r="N90" s="26" t="s">
        <v>681</v>
      </c>
      <c r="O90" s="26" t="s">
        <v>530</v>
      </c>
      <c r="P90" s="26">
        <v>1</v>
      </c>
      <c r="Q90" s="26" t="s">
        <v>684</v>
      </c>
      <c r="R90" s="26" t="s">
        <v>188</v>
      </c>
      <c r="S90" s="26" t="s">
        <v>201</v>
      </c>
      <c r="T90" s="26" t="s">
        <v>621</v>
      </c>
      <c r="U90" s="26" t="s">
        <v>686</v>
      </c>
      <c r="V90" s="26" t="s">
        <v>301</v>
      </c>
      <c r="W90" s="26" t="s">
        <v>688</v>
      </c>
      <c r="X90" s="26" t="s">
        <v>689</v>
      </c>
      <c r="Y90" s="26" t="s">
        <v>691</v>
      </c>
    </row>
    <row r="91" spans="1:25" ht="12.75">
      <c r="A91" s="26" t="s">
        <v>411</v>
      </c>
      <c r="B91" s="26">
        <v>21071</v>
      </c>
      <c r="C91" s="26" t="s">
        <v>670</v>
      </c>
      <c r="D91" s="26" t="s">
        <v>695</v>
      </c>
      <c r="E91" s="3" t="s">
        <v>372</v>
      </c>
      <c r="F91" s="26" t="s">
        <v>438</v>
      </c>
      <c r="G91" s="3" t="s">
        <v>224</v>
      </c>
      <c r="H91" s="26" t="s">
        <v>60</v>
      </c>
      <c r="I91" s="26" t="s">
        <v>697</v>
      </c>
      <c r="J91" s="26" t="s">
        <v>260</v>
      </c>
      <c r="K91" s="26" t="s">
        <v>182</v>
      </c>
      <c r="L91" s="26" t="s">
        <v>231</v>
      </c>
      <c r="M91" s="26" t="s">
        <v>699</v>
      </c>
      <c r="N91" s="26" t="s">
        <v>529</v>
      </c>
      <c r="O91" s="26" t="s">
        <v>99</v>
      </c>
      <c r="P91" s="26">
        <v>1</v>
      </c>
      <c r="Q91" s="26" t="s">
        <v>702</v>
      </c>
      <c r="R91" s="26" t="s">
        <v>210</v>
      </c>
      <c r="S91" s="26" t="s">
        <v>704</v>
      </c>
      <c r="T91" s="26" t="s">
        <v>706</v>
      </c>
      <c r="U91" s="26" t="s">
        <v>689</v>
      </c>
      <c r="V91" s="26" t="s">
        <v>539</v>
      </c>
      <c r="W91" s="26" t="s">
        <v>707</v>
      </c>
      <c r="X91" s="26" t="s">
        <v>110</v>
      </c>
      <c r="Y91" s="26" t="s">
        <v>709</v>
      </c>
    </row>
    <row r="92" spans="1:25" ht="12.75">
      <c r="A92" s="26" t="s">
        <v>411</v>
      </c>
      <c r="B92" s="26">
        <v>21079</v>
      </c>
      <c r="C92" s="26" t="s">
        <v>713</v>
      </c>
      <c r="D92" s="26" t="s">
        <v>714</v>
      </c>
      <c r="E92" s="3" t="s">
        <v>145</v>
      </c>
      <c r="F92" s="26" t="s">
        <v>298</v>
      </c>
      <c r="G92" s="3" t="s">
        <v>211</v>
      </c>
      <c r="H92" s="26" t="s">
        <v>330</v>
      </c>
      <c r="I92" s="26" t="s">
        <v>718</v>
      </c>
      <c r="J92" s="26" t="s">
        <v>231</v>
      </c>
      <c r="K92" s="26" t="s">
        <v>89</v>
      </c>
      <c r="L92" s="26" t="s">
        <v>719</v>
      </c>
      <c r="M92" s="26" t="s">
        <v>721</v>
      </c>
      <c r="N92" s="26" t="s">
        <v>303</v>
      </c>
      <c r="O92" s="26" t="s">
        <v>185</v>
      </c>
      <c r="P92" s="26">
        <v>2</v>
      </c>
      <c r="Q92" s="4" t="s">
        <v>53</v>
      </c>
      <c r="R92" s="26" t="s">
        <v>43</v>
      </c>
      <c r="S92" s="26" t="s">
        <v>724</v>
      </c>
      <c r="T92" s="26" t="s">
        <v>209</v>
      </c>
      <c r="U92" s="26" t="s">
        <v>725</v>
      </c>
      <c r="V92" s="26" t="s">
        <v>53</v>
      </c>
      <c r="W92" s="26" t="s">
        <v>53</v>
      </c>
      <c r="X92" s="26" t="s">
        <v>685</v>
      </c>
      <c r="Y92" s="26" t="s">
        <v>726</v>
      </c>
    </row>
    <row r="93" spans="1:25" ht="12.75">
      <c r="A93" s="26" t="s">
        <v>411</v>
      </c>
      <c r="B93" s="26">
        <v>21087</v>
      </c>
      <c r="C93" s="26" t="s">
        <v>728</v>
      </c>
      <c r="D93" s="26" t="s">
        <v>729</v>
      </c>
      <c r="E93" s="3" t="s">
        <v>104</v>
      </c>
      <c r="F93" s="26" t="s">
        <v>240</v>
      </c>
      <c r="G93" s="3" t="s">
        <v>60</v>
      </c>
      <c r="H93" s="26" t="s">
        <v>344</v>
      </c>
      <c r="I93" s="26" t="s">
        <v>451</v>
      </c>
      <c r="J93" s="26" t="s">
        <v>601</v>
      </c>
      <c r="K93" s="26" t="s">
        <v>182</v>
      </c>
      <c r="L93" s="26" t="s">
        <v>734</v>
      </c>
      <c r="M93" s="26" t="s">
        <v>137</v>
      </c>
      <c r="N93" s="26" t="s">
        <v>529</v>
      </c>
      <c r="O93" s="26" t="s">
        <v>52</v>
      </c>
      <c r="P93" s="26">
        <v>0</v>
      </c>
      <c r="Q93" s="4" t="s">
        <v>53</v>
      </c>
      <c r="R93" s="26" t="s">
        <v>75</v>
      </c>
      <c r="S93" s="26" t="s">
        <v>659</v>
      </c>
      <c r="T93" s="26" t="s">
        <v>738</v>
      </c>
      <c r="U93" s="26" t="s">
        <v>184</v>
      </c>
      <c r="V93" s="26" t="s">
        <v>330</v>
      </c>
      <c r="W93" s="26" t="s">
        <v>739</v>
      </c>
      <c r="X93" s="26" t="s">
        <v>740</v>
      </c>
      <c r="Y93" s="26" t="s">
        <v>741</v>
      </c>
    </row>
    <row r="94" spans="1:25" ht="12.75">
      <c r="A94" s="26" t="s">
        <v>411</v>
      </c>
      <c r="B94" s="26">
        <v>21089</v>
      </c>
      <c r="C94" s="26" t="s">
        <v>743</v>
      </c>
      <c r="D94" s="26" t="s">
        <v>744</v>
      </c>
      <c r="E94" s="3" t="s">
        <v>446</v>
      </c>
      <c r="F94" s="26" t="s">
        <v>581</v>
      </c>
      <c r="G94" s="3" t="s">
        <v>553</v>
      </c>
      <c r="H94" s="26" t="s">
        <v>124</v>
      </c>
      <c r="I94" s="26" t="s">
        <v>745</v>
      </c>
      <c r="J94" s="26" t="s">
        <v>287</v>
      </c>
      <c r="K94" s="26" t="s">
        <v>746</v>
      </c>
      <c r="L94" s="26" t="s">
        <v>747</v>
      </c>
      <c r="M94" s="26" t="s">
        <v>255</v>
      </c>
      <c r="N94" s="26" t="s">
        <v>204</v>
      </c>
      <c r="O94" s="26" t="s">
        <v>99</v>
      </c>
      <c r="P94" s="26">
        <v>1</v>
      </c>
      <c r="Q94" s="26" t="s">
        <v>748</v>
      </c>
      <c r="R94" s="26" t="s">
        <v>749</v>
      </c>
      <c r="S94" s="26" t="s">
        <v>750</v>
      </c>
      <c r="T94" s="26" t="s">
        <v>172</v>
      </c>
      <c r="U94" s="26" t="s">
        <v>59</v>
      </c>
      <c r="V94" s="26" t="s">
        <v>53</v>
      </c>
      <c r="W94" s="26" t="s">
        <v>53</v>
      </c>
      <c r="X94" s="26" t="s">
        <v>267</v>
      </c>
      <c r="Y94" s="26" t="s">
        <v>753</v>
      </c>
    </row>
    <row r="95" spans="1:25" ht="12.75">
      <c r="A95" s="26" t="s">
        <v>411</v>
      </c>
      <c r="B95" s="26">
        <v>21095</v>
      </c>
      <c r="C95" s="26" t="s">
        <v>759</v>
      </c>
      <c r="D95" s="26" t="s">
        <v>760</v>
      </c>
      <c r="E95" s="3" t="s">
        <v>449</v>
      </c>
      <c r="F95" s="26" t="s">
        <v>136</v>
      </c>
      <c r="G95" s="3" t="s">
        <v>449</v>
      </c>
      <c r="H95" s="26" t="s">
        <v>309</v>
      </c>
      <c r="I95" s="26" t="s">
        <v>53</v>
      </c>
      <c r="J95" s="26" t="s">
        <v>761</v>
      </c>
      <c r="K95" s="26" t="s">
        <v>762</v>
      </c>
      <c r="L95" s="26" t="s">
        <v>609</v>
      </c>
      <c r="M95" s="26" t="s">
        <v>457</v>
      </c>
      <c r="N95" s="26" t="s">
        <v>277</v>
      </c>
      <c r="O95" s="26" t="s">
        <v>52</v>
      </c>
      <c r="P95" s="26">
        <v>0</v>
      </c>
      <c r="Q95" s="26" t="s">
        <v>734</v>
      </c>
      <c r="R95" s="26" t="s">
        <v>243</v>
      </c>
      <c r="S95" s="26" t="s">
        <v>664</v>
      </c>
      <c r="T95" s="26" t="s">
        <v>763</v>
      </c>
      <c r="U95" s="26" t="s">
        <v>522</v>
      </c>
      <c r="V95" s="26" t="s">
        <v>539</v>
      </c>
      <c r="W95" s="26" t="s">
        <v>764</v>
      </c>
      <c r="X95" s="26" t="s">
        <v>178</v>
      </c>
      <c r="Y95" s="26" t="s">
        <v>765</v>
      </c>
    </row>
    <row r="96" spans="1:25" ht="12.75">
      <c r="A96" s="26" t="s">
        <v>411</v>
      </c>
      <c r="B96" s="26">
        <v>21099</v>
      </c>
      <c r="C96" s="26" t="s">
        <v>775</v>
      </c>
      <c r="D96" s="26" t="s">
        <v>776</v>
      </c>
      <c r="E96" s="3" t="s">
        <v>601</v>
      </c>
      <c r="F96" s="26" t="s">
        <v>643</v>
      </c>
      <c r="G96" s="3" t="s">
        <v>618</v>
      </c>
      <c r="H96" s="26" t="s">
        <v>85</v>
      </c>
      <c r="I96" s="26" t="s">
        <v>777</v>
      </c>
      <c r="J96" s="26" t="s">
        <v>45</v>
      </c>
      <c r="K96" s="26" t="s">
        <v>778</v>
      </c>
      <c r="L96" s="26" t="s">
        <v>779</v>
      </c>
      <c r="M96" s="26" t="s">
        <v>780</v>
      </c>
      <c r="N96" s="26" t="s">
        <v>51</v>
      </c>
      <c r="O96" s="26" t="s">
        <v>409</v>
      </c>
      <c r="P96" s="26">
        <v>1</v>
      </c>
      <c r="Q96" s="26" t="s">
        <v>781</v>
      </c>
      <c r="R96" s="26" t="s">
        <v>215</v>
      </c>
      <c r="S96" s="26" t="s">
        <v>782</v>
      </c>
      <c r="T96" s="26" t="s">
        <v>783</v>
      </c>
      <c r="U96" s="26" t="s">
        <v>236</v>
      </c>
      <c r="V96" s="26" t="s">
        <v>163</v>
      </c>
      <c r="W96" s="26" t="s">
        <v>784</v>
      </c>
      <c r="X96" s="26" t="s">
        <v>662</v>
      </c>
      <c r="Y96" s="26" t="s">
        <v>785</v>
      </c>
    </row>
    <row r="97" spans="1:25" ht="12.75">
      <c r="A97" s="26" t="s">
        <v>411</v>
      </c>
      <c r="B97" s="26">
        <v>21109</v>
      </c>
      <c r="C97" s="26" t="s">
        <v>793</v>
      </c>
      <c r="D97" s="26" t="s">
        <v>794</v>
      </c>
      <c r="E97" s="3" t="s">
        <v>446</v>
      </c>
      <c r="F97" s="26" t="s">
        <v>288</v>
      </c>
      <c r="G97" s="3" t="s">
        <v>211</v>
      </c>
      <c r="H97" s="26" t="s">
        <v>553</v>
      </c>
      <c r="I97" s="26" t="s">
        <v>300</v>
      </c>
      <c r="J97" s="26" t="s">
        <v>211</v>
      </c>
      <c r="K97" s="26" t="s">
        <v>351</v>
      </c>
      <c r="L97" s="26" t="s">
        <v>795</v>
      </c>
      <c r="M97" s="26" t="s">
        <v>237</v>
      </c>
      <c r="N97" s="26" t="s">
        <v>796</v>
      </c>
      <c r="O97" s="26" t="s">
        <v>530</v>
      </c>
      <c r="P97" s="26">
        <v>1</v>
      </c>
      <c r="Q97" s="26" t="s">
        <v>797</v>
      </c>
      <c r="R97" s="26" t="s">
        <v>198</v>
      </c>
      <c r="S97" s="26" t="s">
        <v>798</v>
      </c>
      <c r="T97" s="26" t="s">
        <v>799</v>
      </c>
      <c r="U97" s="26" t="s">
        <v>795</v>
      </c>
      <c r="V97" s="26" t="s">
        <v>104</v>
      </c>
      <c r="W97" s="26" t="s">
        <v>800</v>
      </c>
      <c r="X97" s="26" t="s">
        <v>801</v>
      </c>
      <c r="Y97" s="26" t="s">
        <v>802</v>
      </c>
    </row>
    <row r="98" spans="1:25" ht="12.75">
      <c r="A98" s="26" t="s">
        <v>411</v>
      </c>
      <c r="B98" s="26">
        <v>21115</v>
      </c>
      <c r="C98" s="26" t="s">
        <v>808</v>
      </c>
      <c r="D98" s="26" t="s">
        <v>809</v>
      </c>
      <c r="E98" s="3" t="s">
        <v>183</v>
      </c>
      <c r="F98" s="26" t="s">
        <v>172</v>
      </c>
      <c r="G98" s="3" t="s">
        <v>89</v>
      </c>
      <c r="H98" s="26" t="s">
        <v>131</v>
      </c>
      <c r="I98" s="26" t="s">
        <v>810</v>
      </c>
      <c r="J98" s="26" t="s">
        <v>226</v>
      </c>
      <c r="K98" s="26" t="s">
        <v>811</v>
      </c>
      <c r="L98" s="26" t="s">
        <v>544</v>
      </c>
      <c r="M98" s="26" t="s">
        <v>321</v>
      </c>
      <c r="N98" s="26" t="s">
        <v>812</v>
      </c>
      <c r="O98" s="26" t="s">
        <v>338</v>
      </c>
      <c r="P98" s="26">
        <v>1</v>
      </c>
      <c r="Q98" s="26" t="s">
        <v>813</v>
      </c>
      <c r="R98" s="26" t="s">
        <v>265</v>
      </c>
      <c r="S98" s="26" t="s">
        <v>814</v>
      </c>
      <c r="T98" s="26" t="s">
        <v>815</v>
      </c>
      <c r="U98" s="26" t="s">
        <v>57</v>
      </c>
      <c r="V98" s="26" t="s">
        <v>53</v>
      </c>
      <c r="W98" s="26" t="s">
        <v>53</v>
      </c>
      <c r="X98" s="26" t="s">
        <v>394</v>
      </c>
      <c r="Y98" s="26" t="s">
        <v>816</v>
      </c>
    </row>
    <row r="99" spans="1:25" ht="12.75">
      <c r="A99" s="26" t="s">
        <v>411</v>
      </c>
      <c r="B99" s="26">
        <v>21119</v>
      </c>
      <c r="C99" s="26" t="s">
        <v>826</v>
      </c>
      <c r="D99" s="26" t="s">
        <v>827</v>
      </c>
      <c r="E99" s="3" t="s">
        <v>372</v>
      </c>
      <c r="F99" s="26" t="s">
        <v>211</v>
      </c>
      <c r="G99" s="3" t="s">
        <v>149</v>
      </c>
      <c r="H99" s="26" t="s">
        <v>449</v>
      </c>
      <c r="I99" s="26" t="s">
        <v>828</v>
      </c>
      <c r="J99" s="26" t="s">
        <v>449</v>
      </c>
      <c r="K99" s="26" t="s">
        <v>829</v>
      </c>
      <c r="L99" s="26" t="s">
        <v>312</v>
      </c>
      <c r="M99" s="26" t="s">
        <v>80</v>
      </c>
      <c r="N99" s="26" t="s">
        <v>50</v>
      </c>
      <c r="O99" s="26" t="s">
        <v>52</v>
      </c>
      <c r="P99" s="26">
        <v>0</v>
      </c>
      <c r="Q99" s="26" t="s">
        <v>514</v>
      </c>
      <c r="R99" s="26" t="s">
        <v>328</v>
      </c>
      <c r="S99" s="26" t="s">
        <v>830</v>
      </c>
      <c r="T99" s="26" t="s">
        <v>831</v>
      </c>
      <c r="U99" s="26" t="s">
        <v>717</v>
      </c>
      <c r="V99" s="26" t="s">
        <v>53</v>
      </c>
      <c r="W99" s="26" t="s">
        <v>53</v>
      </c>
      <c r="X99" s="26" t="s">
        <v>110</v>
      </c>
      <c r="Y99" s="26" t="s">
        <v>832</v>
      </c>
    </row>
    <row r="100" spans="1:25" ht="12.75">
      <c r="A100" s="26" t="s">
        <v>411</v>
      </c>
      <c r="B100" s="26">
        <v>21121</v>
      </c>
      <c r="C100" s="26" t="s">
        <v>836</v>
      </c>
      <c r="D100" s="26" t="s">
        <v>578</v>
      </c>
      <c r="E100" s="3" t="s">
        <v>183</v>
      </c>
      <c r="F100" s="26" t="s">
        <v>350</v>
      </c>
      <c r="G100" s="3" t="s">
        <v>111</v>
      </c>
      <c r="H100" s="26" t="s">
        <v>839</v>
      </c>
      <c r="I100" s="26" t="s">
        <v>660</v>
      </c>
      <c r="J100" s="26" t="s">
        <v>472</v>
      </c>
      <c r="K100" s="26" t="s">
        <v>840</v>
      </c>
      <c r="L100" s="26" t="s">
        <v>164</v>
      </c>
      <c r="M100" s="26" t="s">
        <v>80</v>
      </c>
      <c r="N100" s="26" t="s">
        <v>699</v>
      </c>
      <c r="O100" s="26" t="s">
        <v>52</v>
      </c>
      <c r="P100" s="26">
        <v>0</v>
      </c>
      <c r="Q100" s="26" t="s">
        <v>841</v>
      </c>
      <c r="R100" s="26" t="s">
        <v>749</v>
      </c>
      <c r="S100" s="26" t="s">
        <v>842</v>
      </c>
      <c r="T100" s="26" t="s">
        <v>843</v>
      </c>
      <c r="U100" s="26" t="s">
        <v>799</v>
      </c>
      <c r="V100" s="26" t="s">
        <v>53</v>
      </c>
      <c r="W100" s="26" t="s">
        <v>53</v>
      </c>
      <c r="X100" s="26" t="s">
        <v>325</v>
      </c>
      <c r="Y100" s="26" t="s">
        <v>844</v>
      </c>
    </row>
    <row r="101" spans="1:25" ht="12.75">
      <c r="A101" s="26" t="s">
        <v>411</v>
      </c>
      <c r="B101" s="26">
        <v>21125</v>
      </c>
      <c r="C101" s="26" t="s">
        <v>849</v>
      </c>
      <c r="D101" s="26" t="s">
        <v>850</v>
      </c>
      <c r="E101" s="3" t="s">
        <v>194</v>
      </c>
      <c r="F101" s="26" t="s">
        <v>390</v>
      </c>
      <c r="G101" s="3" t="s">
        <v>852</v>
      </c>
      <c r="H101" s="26" t="s">
        <v>199</v>
      </c>
      <c r="I101" s="26" t="s">
        <v>853</v>
      </c>
      <c r="J101" s="26" t="s">
        <v>89</v>
      </c>
      <c r="K101" s="26" t="s">
        <v>854</v>
      </c>
      <c r="L101" s="26" t="s">
        <v>855</v>
      </c>
      <c r="M101" s="26" t="s">
        <v>277</v>
      </c>
      <c r="N101" s="26" t="s">
        <v>856</v>
      </c>
      <c r="O101" s="26" t="s">
        <v>261</v>
      </c>
      <c r="P101" s="26">
        <v>1</v>
      </c>
      <c r="Q101" s="26" t="s">
        <v>857</v>
      </c>
      <c r="R101" s="26" t="s">
        <v>397</v>
      </c>
      <c r="S101" s="26" t="s">
        <v>483</v>
      </c>
      <c r="T101" s="26" t="s">
        <v>858</v>
      </c>
      <c r="U101" s="26" t="s">
        <v>859</v>
      </c>
      <c r="V101" s="26" t="s">
        <v>672</v>
      </c>
      <c r="W101" s="26" t="s">
        <v>860</v>
      </c>
      <c r="X101" s="26" t="s">
        <v>310</v>
      </c>
      <c r="Y101" s="26" t="s">
        <v>861</v>
      </c>
    </row>
    <row r="102" spans="1:25" ht="12.75">
      <c r="A102" s="26" t="s">
        <v>411</v>
      </c>
      <c r="B102" s="26">
        <v>21127</v>
      </c>
      <c r="C102" s="26" t="s">
        <v>871</v>
      </c>
      <c r="D102" s="26" t="s">
        <v>872</v>
      </c>
      <c r="E102" s="3" t="s">
        <v>294</v>
      </c>
      <c r="F102" s="26" t="s">
        <v>248</v>
      </c>
      <c r="G102" s="3" t="s">
        <v>47</v>
      </c>
      <c r="H102" s="26" t="s">
        <v>96</v>
      </c>
      <c r="I102" s="26" t="s">
        <v>873</v>
      </c>
      <c r="J102" s="26" t="s">
        <v>259</v>
      </c>
      <c r="K102" s="26" t="s">
        <v>875</v>
      </c>
      <c r="L102" s="26" t="s">
        <v>242</v>
      </c>
      <c r="M102" s="26" t="s">
        <v>154</v>
      </c>
      <c r="N102" s="26" t="s">
        <v>80</v>
      </c>
      <c r="O102" s="26" t="s">
        <v>50</v>
      </c>
      <c r="P102" s="26">
        <v>1</v>
      </c>
      <c r="Q102" s="26" t="s">
        <v>876</v>
      </c>
      <c r="R102" s="26" t="s">
        <v>242</v>
      </c>
      <c r="S102" s="26" t="s">
        <v>798</v>
      </c>
      <c r="T102" s="26" t="s">
        <v>880</v>
      </c>
      <c r="U102" s="26" t="s">
        <v>881</v>
      </c>
      <c r="V102" s="26" t="s">
        <v>400</v>
      </c>
      <c r="W102" s="26" t="s">
        <v>883</v>
      </c>
      <c r="X102" s="26" t="s">
        <v>365</v>
      </c>
      <c r="Y102" s="26" t="s">
        <v>1272</v>
      </c>
    </row>
    <row r="103" spans="1:25" ht="12.75">
      <c r="A103" s="26" t="s">
        <v>411</v>
      </c>
      <c r="B103" s="26">
        <v>21129</v>
      </c>
      <c r="C103" s="26" t="s">
        <v>751</v>
      </c>
      <c r="D103" s="26" t="s">
        <v>1280</v>
      </c>
      <c r="E103" s="3" t="s">
        <v>516</v>
      </c>
      <c r="F103" s="26" t="s">
        <v>207</v>
      </c>
      <c r="G103" s="3" t="s">
        <v>609</v>
      </c>
      <c r="H103" s="26" t="s">
        <v>442</v>
      </c>
      <c r="I103" s="26" t="s">
        <v>1281</v>
      </c>
      <c r="J103" s="26" t="s">
        <v>1238</v>
      </c>
      <c r="K103" s="26" t="s">
        <v>1283</v>
      </c>
      <c r="L103" s="26" t="s">
        <v>459</v>
      </c>
      <c r="M103" s="26" t="s">
        <v>646</v>
      </c>
      <c r="N103" s="26" t="s">
        <v>721</v>
      </c>
      <c r="O103" s="26" t="s">
        <v>52</v>
      </c>
      <c r="P103" s="26">
        <v>0</v>
      </c>
      <c r="Q103" s="26" t="s">
        <v>734</v>
      </c>
      <c r="R103" s="26" t="s">
        <v>396</v>
      </c>
      <c r="S103" s="26" t="s">
        <v>93</v>
      </c>
      <c r="T103" s="26" t="s">
        <v>1046</v>
      </c>
      <c r="U103" s="26" t="s">
        <v>1284</v>
      </c>
      <c r="V103" s="26" t="s">
        <v>230</v>
      </c>
      <c r="W103" s="26" t="s">
        <v>1285</v>
      </c>
      <c r="X103" s="26" t="s">
        <v>288</v>
      </c>
      <c r="Y103" s="26" t="s">
        <v>1286</v>
      </c>
    </row>
    <row r="104" spans="1:25" ht="12.75">
      <c r="A104" s="26" t="s">
        <v>411</v>
      </c>
      <c r="B104" s="26">
        <v>21131</v>
      </c>
      <c r="C104" s="26" t="s">
        <v>1291</v>
      </c>
      <c r="D104" s="26" t="s">
        <v>1292</v>
      </c>
      <c r="E104" s="3" t="s">
        <v>449</v>
      </c>
      <c r="F104" s="26" t="s">
        <v>1293</v>
      </c>
      <c r="G104" s="3" t="s">
        <v>449</v>
      </c>
      <c r="H104" s="26" t="s">
        <v>449</v>
      </c>
      <c r="I104" s="26" t="s">
        <v>828</v>
      </c>
      <c r="J104" s="26" t="s">
        <v>449</v>
      </c>
      <c r="K104" s="26" t="s">
        <v>53</v>
      </c>
      <c r="L104" s="26" t="s">
        <v>53</v>
      </c>
      <c r="M104" s="26" t="s">
        <v>220</v>
      </c>
      <c r="N104" s="26" t="s">
        <v>721</v>
      </c>
      <c r="O104" s="26" t="s">
        <v>52</v>
      </c>
      <c r="P104" s="26">
        <v>0</v>
      </c>
      <c r="Q104" s="26" t="s">
        <v>1295</v>
      </c>
      <c r="R104" s="26" t="s">
        <v>571</v>
      </c>
      <c r="S104" s="26" t="s">
        <v>750</v>
      </c>
      <c r="T104" s="26" t="s">
        <v>927</v>
      </c>
      <c r="U104" s="26" t="s">
        <v>266</v>
      </c>
      <c r="V104" s="26" t="s">
        <v>609</v>
      </c>
      <c r="W104" s="26" t="s">
        <v>1296</v>
      </c>
      <c r="X104" s="26" t="s">
        <v>83</v>
      </c>
      <c r="Y104" s="26" t="s">
        <v>1297</v>
      </c>
    </row>
    <row r="105" spans="1:25" ht="12.75">
      <c r="A105" s="26" t="s">
        <v>411</v>
      </c>
      <c r="B105" s="26">
        <v>21133</v>
      </c>
      <c r="C105" s="26" t="s">
        <v>1302</v>
      </c>
      <c r="D105" s="26" t="s">
        <v>1303</v>
      </c>
      <c r="E105" s="3" t="s">
        <v>372</v>
      </c>
      <c r="F105" s="26" t="s">
        <v>1305</v>
      </c>
      <c r="G105" s="3" t="s">
        <v>392</v>
      </c>
      <c r="H105" s="26" t="s">
        <v>268</v>
      </c>
      <c r="I105" s="26" t="s">
        <v>1306</v>
      </c>
      <c r="J105" s="26" t="s">
        <v>450</v>
      </c>
      <c r="K105" s="26" t="s">
        <v>1307</v>
      </c>
      <c r="L105" s="26" t="s">
        <v>194</v>
      </c>
      <c r="M105" s="26" t="s">
        <v>595</v>
      </c>
      <c r="N105" s="26" t="s">
        <v>1308</v>
      </c>
      <c r="O105" s="26" t="s">
        <v>52</v>
      </c>
      <c r="P105" s="26">
        <v>0</v>
      </c>
      <c r="Q105" s="26" t="s">
        <v>981</v>
      </c>
      <c r="R105" s="26" t="s">
        <v>136</v>
      </c>
      <c r="S105" s="26" t="s">
        <v>750</v>
      </c>
      <c r="T105" s="26" t="s">
        <v>1246</v>
      </c>
      <c r="U105" s="26" t="s">
        <v>395</v>
      </c>
      <c r="V105" s="26" t="s">
        <v>249</v>
      </c>
      <c r="W105" s="26" t="s">
        <v>1309</v>
      </c>
      <c r="X105" s="26" t="s">
        <v>40</v>
      </c>
      <c r="Y105" s="26" t="s">
        <v>1310</v>
      </c>
    </row>
    <row r="106" spans="1:25" ht="12.75">
      <c r="A106" s="26" t="s">
        <v>411</v>
      </c>
      <c r="B106" s="26">
        <v>21135</v>
      </c>
      <c r="C106" s="26" t="s">
        <v>1318</v>
      </c>
      <c r="D106" s="26" t="s">
        <v>1319</v>
      </c>
      <c r="E106" s="3" t="s">
        <v>448</v>
      </c>
      <c r="F106" s="26" t="s">
        <v>328</v>
      </c>
      <c r="G106" s="3" t="s">
        <v>86</v>
      </c>
      <c r="H106" s="26" t="s">
        <v>424</v>
      </c>
      <c r="I106" s="26" t="s">
        <v>112</v>
      </c>
      <c r="J106" s="26" t="s">
        <v>852</v>
      </c>
      <c r="K106" s="26" t="s">
        <v>1320</v>
      </c>
      <c r="L106" s="26" t="s">
        <v>1321</v>
      </c>
      <c r="M106" s="26" t="s">
        <v>529</v>
      </c>
      <c r="N106" s="26" t="s">
        <v>204</v>
      </c>
      <c r="O106" s="26" t="s">
        <v>530</v>
      </c>
      <c r="P106" s="26">
        <v>1</v>
      </c>
      <c r="Q106" s="26" t="s">
        <v>797</v>
      </c>
      <c r="R106" s="26" t="s">
        <v>75</v>
      </c>
      <c r="S106" s="26" t="s">
        <v>1222</v>
      </c>
      <c r="T106" s="26" t="s">
        <v>93</v>
      </c>
      <c r="U106" s="26" t="s">
        <v>881</v>
      </c>
      <c r="V106" s="26" t="s">
        <v>53</v>
      </c>
      <c r="W106" s="26" t="s">
        <v>53</v>
      </c>
      <c r="X106" s="26" t="s">
        <v>801</v>
      </c>
      <c r="Y106" s="26" t="s">
        <v>1322</v>
      </c>
    </row>
    <row r="107" spans="1:25" ht="12.75">
      <c r="A107" s="26" t="s">
        <v>411</v>
      </c>
      <c r="B107" s="26">
        <v>21137</v>
      </c>
      <c r="C107" s="26" t="s">
        <v>1329</v>
      </c>
      <c r="D107" s="26" t="s">
        <v>1330</v>
      </c>
      <c r="E107" s="3" t="s">
        <v>126</v>
      </c>
      <c r="F107" s="26" t="s">
        <v>243</v>
      </c>
      <c r="G107" s="3" t="s">
        <v>525</v>
      </c>
      <c r="H107" s="26" t="s">
        <v>163</v>
      </c>
      <c r="I107" s="26" t="s">
        <v>1331</v>
      </c>
      <c r="J107" s="26" t="s">
        <v>657</v>
      </c>
      <c r="K107" s="26" t="s">
        <v>104</v>
      </c>
      <c r="L107" s="26" t="s">
        <v>388</v>
      </c>
      <c r="M107" s="26" t="s">
        <v>169</v>
      </c>
      <c r="N107" s="26" t="s">
        <v>255</v>
      </c>
      <c r="O107" s="26" t="s">
        <v>338</v>
      </c>
      <c r="P107" s="26">
        <v>1</v>
      </c>
      <c r="Q107" s="26" t="s">
        <v>781</v>
      </c>
      <c r="R107" s="26" t="s">
        <v>43</v>
      </c>
      <c r="S107" s="26" t="s">
        <v>1333</v>
      </c>
      <c r="T107" s="26" t="s">
        <v>208</v>
      </c>
      <c r="U107" s="26" t="s">
        <v>738</v>
      </c>
      <c r="V107" s="26" t="s">
        <v>53</v>
      </c>
      <c r="W107" s="26" t="s">
        <v>53</v>
      </c>
      <c r="X107" s="26" t="s">
        <v>725</v>
      </c>
      <c r="Y107" s="26" t="s">
        <v>1335</v>
      </c>
    </row>
    <row r="108" spans="1:25" ht="12.75">
      <c r="A108" s="26" t="s">
        <v>411</v>
      </c>
      <c r="B108" s="26">
        <v>21151</v>
      </c>
      <c r="C108" s="26" t="s">
        <v>1338</v>
      </c>
      <c r="D108" s="26" t="s">
        <v>1339</v>
      </c>
      <c r="E108" s="3" t="s">
        <v>126</v>
      </c>
      <c r="F108" s="26" t="s">
        <v>1340</v>
      </c>
      <c r="G108" s="3" t="s">
        <v>472</v>
      </c>
      <c r="H108" s="26" t="s">
        <v>89</v>
      </c>
      <c r="I108" s="26" t="s">
        <v>1341</v>
      </c>
      <c r="J108" s="26" t="s">
        <v>182</v>
      </c>
      <c r="K108" s="26" t="s">
        <v>267</v>
      </c>
      <c r="L108" s="26" t="s">
        <v>1055</v>
      </c>
      <c r="M108" s="26" t="s">
        <v>115</v>
      </c>
      <c r="N108" s="26" t="s">
        <v>737</v>
      </c>
      <c r="O108" s="26" t="s">
        <v>117</v>
      </c>
      <c r="P108" s="26">
        <v>1</v>
      </c>
      <c r="Q108" s="26" t="s">
        <v>1342</v>
      </c>
      <c r="R108" s="26" t="s">
        <v>339</v>
      </c>
      <c r="S108" s="26" t="s">
        <v>290</v>
      </c>
      <c r="T108" s="26" t="s">
        <v>634</v>
      </c>
      <c r="U108" s="26" t="s">
        <v>1343</v>
      </c>
      <c r="V108" s="26" t="s">
        <v>442</v>
      </c>
      <c r="W108" s="26" t="s">
        <v>1344</v>
      </c>
      <c r="X108" s="26" t="s">
        <v>472</v>
      </c>
      <c r="Y108" s="26" t="s">
        <v>1345</v>
      </c>
    </row>
    <row r="109" spans="1:25" ht="12.75">
      <c r="A109" s="26" t="s">
        <v>411</v>
      </c>
      <c r="B109" s="26">
        <v>21153</v>
      </c>
      <c r="C109" s="26" t="s">
        <v>1349</v>
      </c>
      <c r="D109" s="26" t="s">
        <v>1350</v>
      </c>
      <c r="E109" s="3" t="s">
        <v>297</v>
      </c>
      <c r="F109" s="26" t="s">
        <v>1351</v>
      </c>
      <c r="G109" s="3" t="s">
        <v>111</v>
      </c>
      <c r="H109" s="26" t="s">
        <v>192</v>
      </c>
      <c r="I109" s="26" t="s">
        <v>1218</v>
      </c>
      <c r="J109" s="26" t="s">
        <v>199</v>
      </c>
      <c r="K109" s="26" t="s">
        <v>1352</v>
      </c>
      <c r="L109" s="26" t="s">
        <v>462</v>
      </c>
      <c r="M109" s="26" t="s">
        <v>237</v>
      </c>
      <c r="N109" s="26" t="s">
        <v>582</v>
      </c>
      <c r="O109" s="26" t="s">
        <v>52</v>
      </c>
      <c r="P109" s="26">
        <v>0</v>
      </c>
      <c r="Q109" s="26" t="s">
        <v>992</v>
      </c>
      <c r="R109" s="26" t="s">
        <v>190</v>
      </c>
      <c r="S109" s="26" t="s">
        <v>483</v>
      </c>
      <c r="T109" s="26" t="s">
        <v>1293</v>
      </c>
      <c r="U109" s="26" t="s">
        <v>664</v>
      </c>
      <c r="V109" s="26" t="s">
        <v>192</v>
      </c>
      <c r="W109" s="26" t="s">
        <v>727</v>
      </c>
      <c r="X109" s="26" t="s">
        <v>232</v>
      </c>
      <c r="Y109" s="26" t="s">
        <v>1353</v>
      </c>
    </row>
    <row r="110" spans="1:25" ht="12.75">
      <c r="A110" s="26" t="s">
        <v>411</v>
      </c>
      <c r="B110" s="26">
        <v>21159</v>
      </c>
      <c r="C110" s="26" t="s">
        <v>1358</v>
      </c>
      <c r="D110" s="26" t="s">
        <v>1359</v>
      </c>
      <c r="E110" s="3" t="s">
        <v>449</v>
      </c>
      <c r="F110" s="26" t="s">
        <v>45</v>
      </c>
      <c r="G110" s="3" t="s">
        <v>339</v>
      </c>
      <c r="H110" s="26" t="s">
        <v>339</v>
      </c>
      <c r="I110" s="26" t="s">
        <v>53</v>
      </c>
      <c r="J110" s="26" t="s">
        <v>219</v>
      </c>
      <c r="K110" s="26" t="s">
        <v>53</v>
      </c>
      <c r="L110" s="26" t="s">
        <v>53</v>
      </c>
      <c r="M110" s="26" t="s">
        <v>277</v>
      </c>
      <c r="N110" s="26" t="s">
        <v>393</v>
      </c>
      <c r="O110" s="26" t="s">
        <v>52</v>
      </c>
      <c r="P110" s="26">
        <v>0</v>
      </c>
      <c r="Q110" s="26" t="s">
        <v>1360</v>
      </c>
      <c r="R110" s="26" t="s">
        <v>198</v>
      </c>
      <c r="S110" s="26" t="s">
        <v>1361</v>
      </c>
      <c r="T110" s="26" t="s">
        <v>1125</v>
      </c>
      <c r="U110" s="26" t="s">
        <v>1290</v>
      </c>
      <c r="V110" s="26" t="s">
        <v>192</v>
      </c>
      <c r="W110" s="26" t="s">
        <v>1363</v>
      </c>
      <c r="X110" s="26" t="s">
        <v>448</v>
      </c>
      <c r="Y110" s="26" t="s">
        <v>1364</v>
      </c>
    </row>
    <row r="111" spans="1:25" ht="12.75">
      <c r="A111" s="26" t="s">
        <v>411</v>
      </c>
      <c r="B111" s="26">
        <v>21147</v>
      </c>
      <c r="C111" s="26" t="s">
        <v>1370</v>
      </c>
      <c r="D111" s="26" t="s">
        <v>1371</v>
      </c>
      <c r="E111" s="3" t="s">
        <v>516</v>
      </c>
      <c r="F111" s="26" t="s">
        <v>224</v>
      </c>
      <c r="G111" s="3" t="s">
        <v>175</v>
      </c>
      <c r="H111" s="26" t="s">
        <v>175</v>
      </c>
      <c r="I111" s="26" t="s">
        <v>335</v>
      </c>
      <c r="J111" s="26" t="s">
        <v>44</v>
      </c>
      <c r="K111" s="26" t="s">
        <v>1100</v>
      </c>
      <c r="L111" s="26" t="s">
        <v>111</v>
      </c>
      <c r="M111" s="26" t="s">
        <v>204</v>
      </c>
      <c r="N111" s="26" t="s">
        <v>220</v>
      </c>
      <c r="O111" s="26" t="s">
        <v>52</v>
      </c>
      <c r="P111" s="26">
        <v>0</v>
      </c>
      <c r="Q111" s="26" t="s">
        <v>857</v>
      </c>
      <c r="R111" s="26" t="s">
        <v>143</v>
      </c>
      <c r="S111" s="26" t="s">
        <v>1376</v>
      </c>
      <c r="T111" s="26" t="s">
        <v>570</v>
      </c>
      <c r="U111" s="26" t="s">
        <v>952</v>
      </c>
      <c r="V111" s="26" t="s">
        <v>330</v>
      </c>
      <c r="W111" s="26" t="s">
        <v>1377</v>
      </c>
      <c r="X111" s="26" t="s">
        <v>733</v>
      </c>
      <c r="Y111" s="26" t="s">
        <v>1378</v>
      </c>
    </row>
    <row r="112" spans="1:25" ht="12.75">
      <c r="A112" s="26" t="s">
        <v>411</v>
      </c>
      <c r="B112" s="26">
        <v>21165</v>
      </c>
      <c r="C112" s="26" t="s">
        <v>1383</v>
      </c>
      <c r="D112" s="26" t="s">
        <v>1384</v>
      </c>
      <c r="E112" s="3" t="s">
        <v>294</v>
      </c>
      <c r="F112" s="26" t="s">
        <v>339</v>
      </c>
      <c r="G112" s="3" t="s">
        <v>182</v>
      </c>
      <c r="H112" s="26" t="s">
        <v>657</v>
      </c>
      <c r="I112" s="26" t="s">
        <v>1385</v>
      </c>
      <c r="J112" s="26" t="s">
        <v>424</v>
      </c>
      <c r="K112" s="26" t="s">
        <v>1386</v>
      </c>
      <c r="L112" s="26" t="s">
        <v>461</v>
      </c>
      <c r="M112" s="26" t="s">
        <v>722</v>
      </c>
      <c r="N112" s="26" t="s">
        <v>255</v>
      </c>
      <c r="O112" s="26" t="s">
        <v>52</v>
      </c>
      <c r="P112" s="26">
        <v>0</v>
      </c>
      <c r="Q112" s="26" t="s">
        <v>388</v>
      </c>
      <c r="R112" s="26" t="s">
        <v>392</v>
      </c>
      <c r="S112" s="26" t="s">
        <v>120</v>
      </c>
      <c r="T112" s="26" t="s">
        <v>1077</v>
      </c>
      <c r="U112" s="26" t="s">
        <v>1387</v>
      </c>
      <c r="V112" s="26" t="s">
        <v>53</v>
      </c>
      <c r="W112" s="26" t="s">
        <v>53</v>
      </c>
      <c r="X112" s="26" t="s">
        <v>1203</v>
      </c>
      <c r="Y112" s="26" t="s">
        <v>1388</v>
      </c>
    </row>
    <row r="113" spans="1:25" ht="12.75">
      <c r="A113" s="26" t="s">
        <v>411</v>
      </c>
      <c r="B113" s="26">
        <v>21169</v>
      </c>
      <c r="C113" s="26" t="s">
        <v>1390</v>
      </c>
      <c r="D113" s="26" t="s">
        <v>1391</v>
      </c>
      <c r="E113" s="3" t="s">
        <v>40</v>
      </c>
      <c r="F113" s="26" t="s">
        <v>581</v>
      </c>
      <c r="G113" s="3" t="s">
        <v>326</v>
      </c>
      <c r="H113" s="26" t="s">
        <v>301</v>
      </c>
      <c r="I113" s="26" t="s">
        <v>1393</v>
      </c>
      <c r="J113" s="26" t="s">
        <v>159</v>
      </c>
      <c r="K113" s="26" t="s">
        <v>1394</v>
      </c>
      <c r="L113" s="26" t="s">
        <v>1396</v>
      </c>
      <c r="M113" s="26" t="s">
        <v>595</v>
      </c>
      <c r="N113" s="26" t="s">
        <v>812</v>
      </c>
      <c r="O113" s="26" t="s">
        <v>115</v>
      </c>
      <c r="P113" s="26">
        <v>1</v>
      </c>
      <c r="Q113" s="4" t="s">
        <v>53</v>
      </c>
      <c r="R113" s="26" t="s">
        <v>234</v>
      </c>
      <c r="S113" s="26" t="s">
        <v>435</v>
      </c>
      <c r="T113" s="26" t="s">
        <v>223</v>
      </c>
      <c r="U113" s="26" t="s">
        <v>859</v>
      </c>
      <c r="V113" s="26" t="s">
        <v>53</v>
      </c>
      <c r="W113" s="26" t="s">
        <v>53</v>
      </c>
      <c r="X113" s="26" t="s">
        <v>1290</v>
      </c>
      <c r="Y113" s="26" t="s">
        <v>1398</v>
      </c>
    </row>
    <row r="114" spans="1:25" ht="12.75">
      <c r="A114" s="26" t="s">
        <v>411</v>
      </c>
      <c r="B114" s="26">
        <v>21171</v>
      </c>
      <c r="C114" s="26" t="s">
        <v>1082</v>
      </c>
      <c r="D114" s="26" t="s">
        <v>1401</v>
      </c>
      <c r="E114" s="3" t="s">
        <v>110</v>
      </c>
      <c r="F114" s="26" t="s">
        <v>288</v>
      </c>
      <c r="G114" s="3" t="s">
        <v>260</v>
      </c>
      <c r="H114" s="26" t="s">
        <v>224</v>
      </c>
      <c r="I114" s="26" t="s">
        <v>1220</v>
      </c>
      <c r="J114" s="26" t="s">
        <v>839</v>
      </c>
      <c r="K114" s="26" t="s">
        <v>889</v>
      </c>
      <c r="L114" s="26" t="s">
        <v>1036</v>
      </c>
      <c r="M114" s="26" t="s">
        <v>796</v>
      </c>
      <c r="N114" s="26" t="s">
        <v>1404</v>
      </c>
      <c r="O114" s="26" t="s">
        <v>321</v>
      </c>
      <c r="P114" s="26">
        <v>1</v>
      </c>
      <c r="Q114" s="26" t="s">
        <v>1360</v>
      </c>
      <c r="R114" s="26" t="s">
        <v>134</v>
      </c>
      <c r="S114" s="26" t="s">
        <v>201</v>
      </c>
      <c r="T114" s="26" t="s">
        <v>440</v>
      </c>
      <c r="U114" s="26" t="s">
        <v>168</v>
      </c>
      <c r="V114" s="26" t="s">
        <v>175</v>
      </c>
      <c r="W114" s="26" t="s">
        <v>1407</v>
      </c>
      <c r="X114" s="26" t="s">
        <v>90</v>
      </c>
      <c r="Y114" s="26" t="s">
        <v>1409</v>
      </c>
    </row>
    <row r="115" spans="1:25" ht="12.75">
      <c r="A115" s="26" t="s">
        <v>411</v>
      </c>
      <c r="B115" s="26">
        <v>21173</v>
      </c>
      <c r="C115" s="26" t="s">
        <v>766</v>
      </c>
      <c r="D115" s="26" t="s">
        <v>1413</v>
      </c>
      <c r="E115" s="3" t="s">
        <v>446</v>
      </c>
      <c r="F115" s="26" t="s">
        <v>191</v>
      </c>
      <c r="G115" s="3" t="s">
        <v>472</v>
      </c>
      <c r="H115" s="26" t="s">
        <v>839</v>
      </c>
      <c r="I115" s="26" t="s">
        <v>112</v>
      </c>
      <c r="J115" s="26" t="s">
        <v>312</v>
      </c>
      <c r="K115" s="26" t="s">
        <v>1243</v>
      </c>
      <c r="L115" s="26" t="s">
        <v>1414</v>
      </c>
      <c r="M115" s="26" t="s">
        <v>154</v>
      </c>
      <c r="N115" s="26" t="s">
        <v>1123</v>
      </c>
      <c r="O115" s="26" t="s">
        <v>338</v>
      </c>
      <c r="P115" s="26">
        <v>1</v>
      </c>
      <c r="Q115" s="26" t="s">
        <v>1416</v>
      </c>
      <c r="R115" s="26" t="s">
        <v>309</v>
      </c>
      <c r="S115" s="26" t="s">
        <v>483</v>
      </c>
      <c r="T115" s="26" t="s">
        <v>219</v>
      </c>
      <c r="U115" s="26" t="s">
        <v>1417</v>
      </c>
      <c r="V115" s="26" t="s">
        <v>53</v>
      </c>
      <c r="W115" s="26" t="s">
        <v>53</v>
      </c>
      <c r="X115" s="26" t="s">
        <v>442</v>
      </c>
      <c r="Y115" s="26" t="s">
        <v>1418</v>
      </c>
    </row>
    <row r="116" spans="1:25" ht="12.75">
      <c r="A116" s="26" t="s">
        <v>411</v>
      </c>
      <c r="B116" s="26">
        <v>21175</v>
      </c>
      <c r="C116" s="26" t="s">
        <v>1096</v>
      </c>
      <c r="D116" s="26" t="s">
        <v>1420</v>
      </c>
      <c r="E116" s="3" t="s">
        <v>448</v>
      </c>
      <c r="F116" s="26" t="s">
        <v>350</v>
      </c>
      <c r="G116" s="3" t="s">
        <v>432</v>
      </c>
      <c r="H116" s="26" t="s">
        <v>175</v>
      </c>
      <c r="I116" s="26" t="s">
        <v>1423</v>
      </c>
      <c r="J116" s="26" t="s">
        <v>330</v>
      </c>
      <c r="K116" s="26" t="s">
        <v>1412</v>
      </c>
      <c r="L116" s="26" t="s">
        <v>1424</v>
      </c>
      <c r="M116" s="26" t="s">
        <v>204</v>
      </c>
      <c r="N116" s="26" t="s">
        <v>681</v>
      </c>
      <c r="O116" s="26" t="s">
        <v>52</v>
      </c>
      <c r="P116" s="26">
        <v>0</v>
      </c>
      <c r="Q116" s="26" t="s">
        <v>971</v>
      </c>
      <c r="R116" s="26" t="s">
        <v>173</v>
      </c>
      <c r="S116" s="26" t="s">
        <v>1177</v>
      </c>
      <c r="T116" s="26" t="s">
        <v>706</v>
      </c>
      <c r="U116" s="26" t="s">
        <v>649</v>
      </c>
      <c r="V116" s="26" t="s">
        <v>301</v>
      </c>
      <c r="W116" s="26" t="s">
        <v>1427</v>
      </c>
      <c r="X116" s="26" t="s">
        <v>1428</v>
      </c>
      <c r="Y116" s="26" t="s">
        <v>1429</v>
      </c>
    </row>
    <row r="117" spans="1:25" ht="12.75">
      <c r="A117" s="26" t="s">
        <v>411</v>
      </c>
      <c r="B117" s="26">
        <v>21181</v>
      </c>
      <c r="C117" s="26" t="s">
        <v>1431</v>
      </c>
      <c r="D117" s="26" t="s">
        <v>1433</v>
      </c>
      <c r="E117" s="3" t="s">
        <v>83</v>
      </c>
      <c r="F117" s="26" t="s">
        <v>259</v>
      </c>
      <c r="G117" s="3" t="s">
        <v>472</v>
      </c>
      <c r="H117" s="26" t="s">
        <v>852</v>
      </c>
      <c r="I117" s="26" t="s">
        <v>1298</v>
      </c>
      <c r="J117" s="26" t="s">
        <v>163</v>
      </c>
      <c r="K117" s="26" t="s">
        <v>948</v>
      </c>
      <c r="L117" s="26" t="s">
        <v>1434</v>
      </c>
      <c r="M117" s="26" t="s">
        <v>478</v>
      </c>
      <c r="N117" s="26" t="s">
        <v>1183</v>
      </c>
      <c r="O117" s="26" t="s">
        <v>52</v>
      </c>
      <c r="P117" s="26">
        <v>0</v>
      </c>
      <c r="Q117" s="4" t="s">
        <v>53</v>
      </c>
      <c r="R117" s="26" t="s">
        <v>824</v>
      </c>
      <c r="S117" s="26" t="s">
        <v>461</v>
      </c>
      <c r="T117" s="26" t="s">
        <v>1256</v>
      </c>
      <c r="U117" s="26" t="s">
        <v>173</v>
      </c>
      <c r="V117" s="26" t="s">
        <v>53</v>
      </c>
      <c r="W117" s="26" t="s">
        <v>53</v>
      </c>
      <c r="X117" s="26" t="s">
        <v>1437</v>
      </c>
      <c r="Y117" s="26" t="s">
        <v>1438</v>
      </c>
    </row>
    <row r="118" spans="1:25" ht="12.75">
      <c r="A118" s="26" t="s">
        <v>411</v>
      </c>
      <c r="B118" s="26">
        <v>21189</v>
      </c>
      <c r="C118" s="26" t="s">
        <v>1445</v>
      </c>
      <c r="D118" s="26" t="s">
        <v>1447</v>
      </c>
      <c r="E118" s="3" t="s">
        <v>516</v>
      </c>
      <c r="F118" s="26" t="s">
        <v>180</v>
      </c>
      <c r="G118" s="3" t="s">
        <v>852</v>
      </c>
      <c r="H118" s="26" t="s">
        <v>188</v>
      </c>
      <c r="I118" s="26" t="s">
        <v>1218</v>
      </c>
      <c r="J118" s="26" t="s">
        <v>1256</v>
      </c>
      <c r="K118" s="26" t="s">
        <v>1449</v>
      </c>
      <c r="L118" s="26" t="s">
        <v>858</v>
      </c>
      <c r="M118" s="26" t="s">
        <v>407</v>
      </c>
      <c r="N118" s="26" t="s">
        <v>407</v>
      </c>
      <c r="O118" s="26" t="s">
        <v>1156</v>
      </c>
      <c r="P118" s="26">
        <v>2</v>
      </c>
      <c r="Q118" s="4" t="s">
        <v>53</v>
      </c>
      <c r="R118" s="26" t="s">
        <v>350</v>
      </c>
      <c r="S118" s="26" t="s">
        <v>1202</v>
      </c>
      <c r="T118" s="26" t="s">
        <v>584</v>
      </c>
      <c r="U118" s="26" t="s">
        <v>630</v>
      </c>
      <c r="V118" s="26" t="s">
        <v>53</v>
      </c>
      <c r="W118" s="26" t="s">
        <v>53</v>
      </c>
      <c r="X118" s="26" t="s">
        <v>1139</v>
      </c>
      <c r="Y118" s="26" t="s">
        <v>1453</v>
      </c>
    </row>
    <row r="119" spans="1:25" ht="12.75">
      <c r="A119" s="26" t="s">
        <v>411</v>
      </c>
      <c r="B119" s="26">
        <v>21193</v>
      </c>
      <c r="C119" s="26" t="s">
        <v>1130</v>
      </c>
      <c r="D119" s="26" t="s">
        <v>1454</v>
      </c>
      <c r="E119" s="3" t="s">
        <v>372</v>
      </c>
      <c r="F119" s="26" t="s">
        <v>171</v>
      </c>
      <c r="G119" s="3" t="s">
        <v>525</v>
      </c>
      <c r="H119" s="26" t="s">
        <v>462</v>
      </c>
      <c r="I119" s="26" t="s">
        <v>1455</v>
      </c>
      <c r="J119" s="26" t="s">
        <v>462</v>
      </c>
      <c r="K119" s="26" t="s">
        <v>47</v>
      </c>
      <c r="L119" s="26" t="s">
        <v>733</v>
      </c>
      <c r="M119" s="26" t="s">
        <v>169</v>
      </c>
      <c r="N119" s="26" t="s">
        <v>1114</v>
      </c>
      <c r="O119" s="26" t="s">
        <v>338</v>
      </c>
      <c r="P119" s="26">
        <v>1</v>
      </c>
      <c r="Q119" s="26" t="s">
        <v>1456</v>
      </c>
      <c r="R119" s="26" t="s">
        <v>544</v>
      </c>
      <c r="S119" s="26" t="s">
        <v>1457</v>
      </c>
      <c r="T119" s="26" t="s">
        <v>1246</v>
      </c>
      <c r="U119" s="26" t="s">
        <v>690</v>
      </c>
      <c r="V119" s="26" t="s">
        <v>299</v>
      </c>
      <c r="W119" s="26" t="s">
        <v>1458</v>
      </c>
      <c r="X119" s="26" t="s">
        <v>178</v>
      </c>
      <c r="Y119" s="26" t="s">
        <v>1459</v>
      </c>
    </row>
    <row r="120" spans="1:25" ht="12.75">
      <c r="A120" s="26" t="s">
        <v>411</v>
      </c>
      <c r="B120" s="26">
        <v>21195</v>
      </c>
      <c r="C120" s="26" t="s">
        <v>1142</v>
      </c>
      <c r="D120" s="26" t="s">
        <v>1460</v>
      </c>
      <c r="E120" s="3" t="s">
        <v>372</v>
      </c>
      <c r="F120" s="26" t="s">
        <v>634</v>
      </c>
      <c r="G120" s="3" t="s">
        <v>449</v>
      </c>
      <c r="H120" s="26" t="s">
        <v>240</v>
      </c>
      <c r="I120" s="26" t="s">
        <v>1263</v>
      </c>
      <c r="J120" s="26" t="s">
        <v>864</v>
      </c>
      <c r="K120" s="26" t="s">
        <v>1461</v>
      </c>
      <c r="L120" s="26" t="s">
        <v>47</v>
      </c>
      <c r="M120" s="26" t="s">
        <v>616</v>
      </c>
      <c r="N120" s="26" t="s">
        <v>542</v>
      </c>
      <c r="O120" s="26" t="s">
        <v>261</v>
      </c>
      <c r="P120" s="26">
        <v>1</v>
      </c>
      <c r="Q120" s="26" t="s">
        <v>434</v>
      </c>
      <c r="R120" s="26" t="s">
        <v>232</v>
      </c>
      <c r="S120" s="26" t="s">
        <v>620</v>
      </c>
      <c r="T120" s="26" t="s">
        <v>913</v>
      </c>
      <c r="U120" s="26" t="s">
        <v>395</v>
      </c>
      <c r="V120" s="26" t="s">
        <v>565</v>
      </c>
      <c r="W120" s="26" t="s">
        <v>1462</v>
      </c>
      <c r="X120" s="26" t="s">
        <v>183</v>
      </c>
      <c r="Y120" s="26" t="s">
        <v>1463</v>
      </c>
    </row>
    <row r="121" spans="1:25" ht="12.75">
      <c r="A121" s="26" t="s">
        <v>411</v>
      </c>
      <c r="B121" s="26">
        <v>21197</v>
      </c>
      <c r="C121" s="26" t="s">
        <v>1464</v>
      </c>
      <c r="D121" s="26" t="s">
        <v>1465</v>
      </c>
      <c r="E121" s="3" t="s">
        <v>183</v>
      </c>
      <c r="F121" s="26" t="s">
        <v>370</v>
      </c>
      <c r="G121" s="3" t="s">
        <v>194</v>
      </c>
      <c r="H121" s="26" t="s">
        <v>249</v>
      </c>
      <c r="I121" s="26" t="s">
        <v>1281</v>
      </c>
      <c r="J121" s="26" t="s">
        <v>77</v>
      </c>
      <c r="K121" s="26" t="s">
        <v>1313</v>
      </c>
      <c r="L121" s="26" t="s">
        <v>395</v>
      </c>
      <c r="M121" s="26" t="s">
        <v>277</v>
      </c>
      <c r="N121" s="26" t="s">
        <v>542</v>
      </c>
      <c r="O121" s="26" t="s">
        <v>458</v>
      </c>
      <c r="P121" s="26">
        <v>1</v>
      </c>
      <c r="Q121" s="4" t="s">
        <v>53</v>
      </c>
      <c r="R121" s="26" t="s">
        <v>56</v>
      </c>
      <c r="S121" s="26" t="s">
        <v>649</v>
      </c>
      <c r="T121" s="26" t="s">
        <v>917</v>
      </c>
      <c r="U121" s="26" t="s">
        <v>435</v>
      </c>
      <c r="V121" s="26" t="s">
        <v>262</v>
      </c>
      <c r="W121" s="26" t="s">
        <v>1466</v>
      </c>
      <c r="X121" s="26" t="s">
        <v>525</v>
      </c>
      <c r="Y121" s="26" t="s">
        <v>1467</v>
      </c>
    </row>
    <row r="122" spans="1:25" ht="12.75">
      <c r="A122" s="26" t="s">
        <v>411</v>
      </c>
      <c r="B122" s="26">
        <v>21199</v>
      </c>
      <c r="C122" s="26" t="s">
        <v>803</v>
      </c>
      <c r="D122" s="26" t="s">
        <v>1468</v>
      </c>
      <c r="E122" s="3" t="s">
        <v>72</v>
      </c>
      <c r="F122" s="26" t="s">
        <v>43</v>
      </c>
      <c r="G122" s="3" t="s">
        <v>199</v>
      </c>
      <c r="H122" s="26" t="s">
        <v>301</v>
      </c>
      <c r="I122" s="26" t="s">
        <v>911</v>
      </c>
      <c r="J122" s="26" t="s">
        <v>45</v>
      </c>
      <c r="K122" s="26" t="s">
        <v>1469</v>
      </c>
      <c r="L122" s="26" t="s">
        <v>1470</v>
      </c>
      <c r="M122" s="26" t="s">
        <v>169</v>
      </c>
      <c r="N122" s="26" t="s">
        <v>481</v>
      </c>
      <c r="O122" s="26" t="s">
        <v>99</v>
      </c>
      <c r="P122" s="26">
        <v>2</v>
      </c>
      <c r="Q122" s="26" t="s">
        <v>1471</v>
      </c>
      <c r="R122" s="26" t="s">
        <v>392</v>
      </c>
      <c r="S122" s="26" t="s">
        <v>1091</v>
      </c>
      <c r="T122" s="26" t="s">
        <v>1171</v>
      </c>
      <c r="U122" s="26" t="s">
        <v>436</v>
      </c>
      <c r="V122" s="26" t="s">
        <v>432</v>
      </c>
      <c r="W122" s="26" t="s">
        <v>1472</v>
      </c>
      <c r="X122" s="26" t="s">
        <v>487</v>
      </c>
      <c r="Y122" s="26" t="s">
        <v>1473</v>
      </c>
    </row>
    <row r="123" spans="1:25" ht="12.75">
      <c r="A123" s="26" t="s">
        <v>411</v>
      </c>
      <c r="B123" s="26">
        <v>21201</v>
      </c>
      <c r="C123" s="26" t="s">
        <v>1474</v>
      </c>
      <c r="D123" s="26" t="s">
        <v>1475</v>
      </c>
      <c r="E123" s="3" t="s">
        <v>183</v>
      </c>
      <c r="F123" s="26" t="s">
        <v>381</v>
      </c>
      <c r="G123" s="3" t="s">
        <v>96</v>
      </c>
      <c r="H123" s="26" t="s">
        <v>294</v>
      </c>
      <c r="I123" s="26" t="s">
        <v>53</v>
      </c>
      <c r="J123" s="26" t="s">
        <v>40</v>
      </c>
      <c r="K123" s="26" t="s">
        <v>1476</v>
      </c>
      <c r="L123" s="26" t="s">
        <v>1477</v>
      </c>
      <c r="M123" s="26" t="s">
        <v>737</v>
      </c>
      <c r="N123" s="26" t="s">
        <v>52</v>
      </c>
      <c r="O123" s="26" t="s">
        <v>737</v>
      </c>
      <c r="P123" s="26">
        <v>1</v>
      </c>
      <c r="Q123" s="4" t="s">
        <v>53</v>
      </c>
      <c r="R123" s="26" t="s">
        <v>215</v>
      </c>
      <c r="S123" s="26" t="s">
        <v>398</v>
      </c>
      <c r="T123" s="26" t="s">
        <v>79</v>
      </c>
      <c r="U123" s="26" t="s">
        <v>868</v>
      </c>
      <c r="V123" s="26" t="s">
        <v>53</v>
      </c>
      <c r="W123" s="26" t="s">
        <v>53</v>
      </c>
      <c r="X123" s="26" t="s">
        <v>1478</v>
      </c>
      <c r="Y123" s="26" t="s">
        <v>1479</v>
      </c>
    </row>
    <row r="124" spans="1:25" ht="12.75">
      <c r="A124" s="26" t="s">
        <v>411</v>
      </c>
      <c r="B124" s="26">
        <v>21203</v>
      </c>
      <c r="C124" s="26" t="s">
        <v>1480</v>
      </c>
      <c r="D124" s="26" t="s">
        <v>1481</v>
      </c>
      <c r="E124" s="3" t="s">
        <v>448</v>
      </c>
      <c r="F124" s="26" t="s">
        <v>75</v>
      </c>
      <c r="G124" s="3" t="s">
        <v>400</v>
      </c>
      <c r="H124" s="26" t="s">
        <v>312</v>
      </c>
      <c r="I124" s="26" t="s">
        <v>642</v>
      </c>
      <c r="J124" s="26" t="s">
        <v>657</v>
      </c>
      <c r="K124" s="26" t="s">
        <v>297</v>
      </c>
      <c r="L124" s="26" t="s">
        <v>1482</v>
      </c>
      <c r="M124" s="26" t="s">
        <v>185</v>
      </c>
      <c r="N124" s="26" t="s">
        <v>1123</v>
      </c>
      <c r="O124" s="26" t="s">
        <v>137</v>
      </c>
      <c r="P124" s="26">
        <v>3</v>
      </c>
      <c r="Q124" s="26" t="s">
        <v>1315</v>
      </c>
      <c r="R124" s="26" t="s">
        <v>544</v>
      </c>
      <c r="S124" s="26" t="s">
        <v>1483</v>
      </c>
      <c r="T124" s="26" t="s">
        <v>466</v>
      </c>
      <c r="U124" s="26" t="s">
        <v>222</v>
      </c>
      <c r="V124" s="26" t="s">
        <v>182</v>
      </c>
      <c r="W124" s="26" t="s">
        <v>1484</v>
      </c>
      <c r="X124" s="26" t="s">
        <v>1205</v>
      </c>
      <c r="Y124" s="26" t="s">
        <v>1485</v>
      </c>
    </row>
    <row r="125" spans="1:25" ht="12.75">
      <c r="A125" s="26" t="s">
        <v>411</v>
      </c>
      <c r="B125" s="26">
        <v>21205</v>
      </c>
      <c r="C125" s="26" t="s">
        <v>1486</v>
      </c>
      <c r="D125" s="26" t="s">
        <v>1487</v>
      </c>
      <c r="E125" s="3" t="s">
        <v>297</v>
      </c>
      <c r="F125" s="26" t="s">
        <v>397</v>
      </c>
      <c r="G125" s="3" t="s">
        <v>268</v>
      </c>
      <c r="H125" s="26" t="s">
        <v>852</v>
      </c>
      <c r="I125" s="26" t="s">
        <v>1312</v>
      </c>
      <c r="J125" s="26" t="s">
        <v>267</v>
      </c>
      <c r="K125" s="26" t="s">
        <v>720</v>
      </c>
      <c r="L125" s="26" t="s">
        <v>168</v>
      </c>
      <c r="M125" s="26" t="s">
        <v>80</v>
      </c>
      <c r="N125" s="26" t="s">
        <v>661</v>
      </c>
      <c r="O125" s="26" t="s">
        <v>338</v>
      </c>
      <c r="P125" s="26">
        <v>1</v>
      </c>
      <c r="Q125" s="26" t="s">
        <v>1488</v>
      </c>
      <c r="R125" s="26" t="s">
        <v>298</v>
      </c>
      <c r="S125" s="26" t="s">
        <v>799</v>
      </c>
      <c r="T125" s="26" t="s">
        <v>1293</v>
      </c>
      <c r="U125" s="26" t="s">
        <v>462</v>
      </c>
      <c r="V125" s="26" t="s">
        <v>273</v>
      </c>
      <c r="W125" s="26" t="s">
        <v>1489</v>
      </c>
      <c r="X125" s="26" t="s">
        <v>96</v>
      </c>
      <c r="Y125" s="26" t="s">
        <v>1490</v>
      </c>
    </row>
    <row r="126" spans="1:25" ht="12.75">
      <c r="A126" s="26" t="s">
        <v>411</v>
      </c>
      <c r="B126" s="26">
        <v>21207</v>
      </c>
      <c r="C126" s="26" t="s">
        <v>833</v>
      </c>
      <c r="D126" s="26" t="s">
        <v>1493</v>
      </c>
      <c r="E126" s="3" t="s">
        <v>448</v>
      </c>
      <c r="F126" s="26" t="s">
        <v>442</v>
      </c>
      <c r="G126" s="3" t="s">
        <v>852</v>
      </c>
      <c r="H126" s="26" t="s">
        <v>839</v>
      </c>
      <c r="I126" s="26" t="s">
        <v>1298</v>
      </c>
      <c r="J126" s="26" t="s">
        <v>148</v>
      </c>
      <c r="K126" s="26" t="s">
        <v>1495</v>
      </c>
      <c r="L126" s="26" t="s">
        <v>1496</v>
      </c>
      <c r="M126" s="26" t="s">
        <v>582</v>
      </c>
      <c r="N126" s="26" t="s">
        <v>1497</v>
      </c>
      <c r="O126" s="26" t="s">
        <v>282</v>
      </c>
      <c r="P126" s="26">
        <v>2</v>
      </c>
      <c r="Q126" s="26" t="s">
        <v>1498</v>
      </c>
      <c r="R126" s="26" t="s">
        <v>73</v>
      </c>
      <c r="S126" s="26" t="s">
        <v>903</v>
      </c>
      <c r="T126" s="26" t="s">
        <v>973</v>
      </c>
      <c r="U126" s="26" t="s">
        <v>1247</v>
      </c>
      <c r="V126" s="26" t="s">
        <v>287</v>
      </c>
      <c r="W126" s="26" t="s">
        <v>1501</v>
      </c>
      <c r="X126" s="26" t="s">
        <v>313</v>
      </c>
      <c r="Y126" s="26" t="s">
        <v>1502</v>
      </c>
    </row>
    <row r="127" spans="1:25" ht="12.75">
      <c r="A127" s="26" t="s">
        <v>411</v>
      </c>
      <c r="B127" s="26">
        <v>21231</v>
      </c>
      <c r="C127" s="26" t="s">
        <v>1510</v>
      </c>
      <c r="D127" s="26" t="s">
        <v>1511</v>
      </c>
      <c r="E127" s="3" t="s">
        <v>145</v>
      </c>
      <c r="F127" s="26" t="s">
        <v>240</v>
      </c>
      <c r="G127" s="3" t="s">
        <v>111</v>
      </c>
      <c r="H127" s="26" t="s">
        <v>394</v>
      </c>
      <c r="I127" s="26" t="s">
        <v>637</v>
      </c>
      <c r="J127" s="26" t="s">
        <v>852</v>
      </c>
      <c r="K127" s="26" t="s">
        <v>1402</v>
      </c>
      <c r="L127" s="26" t="s">
        <v>1514</v>
      </c>
      <c r="M127" s="26" t="s">
        <v>154</v>
      </c>
      <c r="N127" s="26" t="s">
        <v>780</v>
      </c>
      <c r="O127" s="26" t="s">
        <v>409</v>
      </c>
      <c r="P127" s="26">
        <v>1</v>
      </c>
      <c r="Q127" s="26" t="s">
        <v>1434</v>
      </c>
      <c r="R127" s="26" t="s">
        <v>581</v>
      </c>
      <c r="S127" s="26" t="s">
        <v>311</v>
      </c>
      <c r="T127" s="26" t="s">
        <v>815</v>
      </c>
      <c r="U127" s="26" t="s">
        <v>1077</v>
      </c>
      <c r="V127" s="26" t="s">
        <v>53</v>
      </c>
      <c r="W127" s="26" t="s">
        <v>53</v>
      </c>
      <c r="X127" s="26" t="s">
        <v>179</v>
      </c>
      <c r="Y127" s="26" t="s">
        <v>1517</v>
      </c>
    </row>
    <row r="128" spans="1:25" ht="12.75">
      <c r="A128" s="26" t="s">
        <v>411</v>
      </c>
      <c r="B128" s="26">
        <v>21235</v>
      </c>
      <c r="C128" s="26" t="s">
        <v>1518</v>
      </c>
      <c r="D128" s="26" t="s">
        <v>1519</v>
      </c>
      <c r="E128" s="3" t="s">
        <v>178</v>
      </c>
      <c r="F128" s="26" t="s">
        <v>265</v>
      </c>
      <c r="G128" s="3" t="s">
        <v>148</v>
      </c>
      <c r="H128" s="26" t="s">
        <v>1238</v>
      </c>
      <c r="I128" s="26" t="s">
        <v>1520</v>
      </c>
      <c r="J128" s="26" t="s">
        <v>86</v>
      </c>
      <c r="K128" s="26" t="s">
        <v>1521</v>
      </c>
      <c r="L128" s="26" t="s">
        <v>1203</v>
      </c>
      <c r="M128" s="26" t="s">
        <v>529</v>
      </c>
      <c r="N128" s="26" t="s">
        <v>478</v>
      </c>
      <c r="O128" s="26" t="s">
        <v>52</v>
      </c>
      <c r="P128" s="26">
        <v>0</v>
      </c>
      <c r="Q128" s="26" t="s">
        <v>410</v>
      </c>
      <c r="R128" s="26" t="s">
        <v>824</v>
      </c>
      <c r="S128" s="26" t="s">
        <v>799</v>
      </c>
      <c r="T128" s="26" t="s">
        <v>368</v>
      </c>
      <c r="U128" s="26" t="s">
        <v>486</v>
      </c>
      <c r="V128" s="26" t="s">
        <v>60</v>
      </c>
      <c r="W128" s="26" t="s">
        <v>1522</v>
      </c>
      <c r="X128" s="26" t="s">
        <v>268</v>
      </c>
      <c r="Y128" s="26" t="s">
        <v>1523</v>
      </c>
    </row>
    <row r="129" spans="1:25" ht="12.75">
      <c r="A129" s="26" t="s">
        <v>411</v>
      </c>
      <c r="B129" s="26">
        <v>21237</v>
      </c>
      <c r="C129" s="26" t="s">
        <v>1531</v>
      </c>
      <c r="D129" s="26" t="s">
        <v>1532</v>
      </c>
      <c r="E129" s="3" t="s">
        <v>294</v>
      </c>
      <c r="F129" s="26" t="s">
        <v>88</v>
      </c>
      <c r="G129" s="3" t="s">
        <v>287</v>
      </c>
      <c r="H129" s="26" t="s">
        <v>312</v>
      </c>
      <c r="I129" s="26" t="s">
        <v>387</v>
      </c>
      <c r="J129" s="26" t="s">
        <v>334</v>
      </c>
      <c r="K129" s="26" t="s">
        <v>1535</v>
      </c>
      <c r="L129" s="26" t="s">
        <v>189</v>
      </c>
      <c r="M129" s="26" t="s">
        <v>305</v>
      </c>
      <c r="N129" s="26" t="s">
        <v>220</v>
      </c>
      <c r="O129" s="26" t="s">
        <v>681</v>
      </c>
      <c r="P129" s="26">
        <v>1</v>
      </c>
      <c r="Q129" s="26" t="s">
        <v>1255</v>
      </c>
      <c r="R129" s="26" t="s">
        <v>73</v>
      </c>
      <c r="S129" s="26" t="s">
        <v>932</v>
      </c>
      <c r="T129" s="26" t="s">
        <v>1537</v>
      </c>
      <c r="U129" s="26" t="s">
        <v>901</v>
      </c>
      <c r="V129" s="26" t="s">
        <v>47</v>
      </c>
      <c r="W129" s="26" t="s">
        <v>1538</v>
      </c>
      <c r="X129" s="26" t="s">
        <v>114</v>
      </c>
      <c r="Y129" s="26" t="s">
        <v>1540</v>
      </c>
    </row>
    <row r="130" spans="1:25" ht="12.75">
      <c r="A130" s="26" t="s">
        <v>33</v>
      </c>
      <c r="B130" s="26">
        <v>24001</v>
      </c>
      <c r="C130" s="26" t="s">
        <v>67</v>
      </c>
      <c r="D130" s="26">
        <v>291</v>
      </c>
      <c r="E130" s="3" t="s">
        <v>149</v>
      </c>
      <c r="F130" s="26" t="s">
        <v>397</v>
      </c>
      <c r="G130" s="3" t="s">
        <v>131</v>
      </c>
      <c r="H130" s="26" t="s">
        <v>400</v>
      </c>
      <c r="I130" s="26" t="s">
        <v>402</v>
      </c>
      <c r="J130" s="26" t="s">
        <v>124</v>
      </c>
      <c r="K130" s="26" t="s">
        <v>404</v>
      </c>
      <c r="L130" s="26" t="s">
        <v>406</v>
      </c>
      <c r="M130" s="26" t="s">
        <v>407</v>
      </c>
      <c r="N130" s="26" t="s">
        <v>408</v>
      </c>
      <c r="O130" s="26" t="s">
        <v>409</v>
      </c>
      <c r="P130" s="26">
        <v>4</v>
      </c>
      <c r="Q130" s="26" t="s">
        <v>410</v>
      </c>
      <c r="R130" s="26" t="s">
        <v>56</v>
      </c>
      <c r="S130" s="26" t="s">
        <v>391</v>
      </c>
      <c r="T130" s="26" t="s">
        <v>142</v>
      </c>
      <c r="U130" s="26" t="s">
        <v>121</v>
      </c>
      <c r="V130" s="26" t="s">
        <v>166</v>
      </c>
      <c r="W130" s="26" t="s">
        <v>1768</v>
      </c>
      <c r="X130" s="26" t="s">
        <v>246</v>
      </c>
      <c r="Y130" s="26" t="s">
        <v>1770</v>
      </c>
    </row>
    <row r="131" spans="1:25" ht="12.75">
      <c r="A131" s="26" t="s">
        <v>33</v>
      </c>
      <c r="B131" s="26">
        <v>24023</v>
      </c>
      <c r="C131" s="26" t="s">
        <v>1549</v>
      </c>
      <c r="D131" s="26">
        <v>667</v>
      </c>
      <c r="E131" s="3" t="s">
        <v>864</v>
      </c>
      <c r="F131" s="26" t="s">
        <v>73</v>
      </c>
      <c r="G131" s="3" t="s">
        <v>421</v>
      </c>
      <c r="H131" s="26" t="s">
        <v>392</v>
      </c>
      <c r="I131" s="26" t="s">
        <v>1812</v>
      </c>
      <c r="J131" s="26" t="s">
        <v>119</v>
      </c>
      <c r="K131" s="26" t="s">
        <v>235</v>
      </c>
      <c r="L131" s="26" t="s">
        <v>346</v>
      </c>
      <c r="M131" s="26" t="s">
        <v>582</v>
      </c>
      <c r="N131" s="26" t="s">
        <v>1813</v>
      </c>
      <c r="O131" s="26" t="s">
        <v>99</v>
      </c>
      <c r="P131" s="26">
        <v>1</v>
      </c>
      <c r="Q131" s="26" t="s">
        <v>1814</v>
      </c>
      <c r="R131" s="26" t="s">
        <v>191</v>
      </c>
      <c r="S131" s="26" t="s">
        <v>311</v>
      </c>
      <c r="T131" s="26" t="s">
        <v>190</v>
      </c>
      <c r="U131" s="26" t="s">
        <v>643</v>
      </c>
      <c r="V131" s="26" t="s">
        <v>672</v>
      </c>
      <c r="W131" s="26" t="s">
        <v>1344</v>
      </c>
      <c r="X131" s="26" t="s">
        <v>252</v>
      </c>
      <c r="Y131" s="26" t="s">
        <v>1815</v>
      </c>
    </row>
    <row r="132" spans="1:25" ht="12.75">
      <c r="A132" s="26" t="s">
        <v>33</v>
      </c>
      <c r="B132" s="26">
        <v>24043</v>
      </c>
      <c r="C132" s="26" t="s">
        <v>1209</v>
      </c>
      <c r="D132" s="26">
        <v>860</v>
      </c>
      <c r="E132" s="3" t="s">
        <v>262</v>
      </c>
      <c r="F132" s="26" t="s">
        <v>419</v>
      </c>
      <c r="G132" s="3" t="s">
        <v>273</v>
      </c>
      <c r="H132" s="26" t="s">
        <v>328</v>
      </c>
      <c r="I132" s="26" t="s">
        <v>1823</v>
      </c>
      <c r="J132" s="26" t="s">
        <v>317</v>
      </c>
      <c r="K132" s="26" t="s">
        <v>164</v>
      </c>
      <c r="L132" s="26" t="s">
        <v>1824</v>
      </c>
      <c r="M132" s="26" t="s">
        <v>255</v>
      </c>
      <c r="N132" s="26" t="s">
        <v>1114</v>
      </c>
      <c r="O132" s="26" t="s">
        <v>99</v>
      </c>
      <c r="P132" s="26">
        <v>4</v>
      </c>
      <c r="Q132" s="26" t="s">
        <v>1825</v>
      </c>
      <c r="R132" s="26" t="s">
        <v>309</v>
      </c>
      <c r="S132" s="26" t="s">
        <v>659</v>
      </c>
      <c r="T132" s="26" t="s">
        <v>134</v>
      </c>
      <c r="U132" s="26" t="s">
        <v>824</v>
      </c>
      <c r="V132" s="26" t="s">
        <v>252</v>
      </c>
      <c r="W132" s="26" t="s">
        <v>1826</v>
      </c>
      <c r="X132" s="26" t="s">
        <v>344</v>
      </c>
      <c r="Y132" s="26" t="s">
        <v>1828</v>
      </c>
    </row>
    <row r="133" spans="1:25" ht="12.75">
      <c r="A133" s="26" t="s">
        <v>1192</v>
      </c>
      <c r="B133" s="26">
        <v>28003</v>
      </c>
      <c r="C133" s="26" t="s">
        <v>1194</v>
      </c>
      <c r="D133" s="26">
        <v>505</v>
      </c>
      <c r="E133" s="3" t="s">
        <v>194</v>
      </c>
      <c r="F133" s="26" t="s">
        <v>397</v>
      </c>
      <c r="G133" s="3" t="s">
        <v>148</v>
      </c>
      <c r="H133" s="26" t="s">
        <v>104</v>
      </c>
      <c r="I133" s="26" t="s">
        <v>1197</v>
      </c>
      <c r="J133" s="26" t="s">
        <v>344</v>
      </c>
      <c r="K133" s="26" t="s">
        <v>235</v>
      </c>
      <c r="L133" s="26" t="s">
        <v>1041</v>
      </c>
      <c r="M133" s="26" t="s">
        <v>255</v>
      </c>
      <c r="N133" s="26" t="s">
        <v>1200</v>
      </c>
      <c r="O133" s="26" t="s">
        <v>409</v>
      </c>
      <c r="P133" s="26">
        <v>2</v>
      </c>
      <c r="Q133" s="4" t="s">
        <v>53</v>
      </c>
      <c r="R133" s="26" t="s">
        <v>643</v>
      </c>
      <c r="S133" s="26" t="s">
        <v>1202</v>
      </c>
      <c r="T133" s="26" t="s">
        <v>1203</v>
      </c>
      <c r="U133" s="26" t="s">
        <v>1205</v>
      </c>
      <c r="V133" s="26" t="s">
        <v>347</v>
      </c>
      <c r="W133" s="26" t="s">
        <v>1206</v>
      </c>
      <c r="X133" s="26" t="s">
        <v>534</v>
      </c>
      <c r="Y133" s="26" t="s">
        <v>1207</v>
      </c>
    </row>
    <row r="134" spans="1:25" ht="12.75">
      <c r="A134" s="26" t="s">
        <v>1192</v>
      </c>
      <c r="B134" s="26">
        <v>28009</v>
      </c>
      <c r="C134" s="26" t="s">
        <v>1217</v>
      </c>
      <c r="D134" s="26">
        <v>312</v>
      </c>
      <c r="E134" s="3" t="s">
        <v>446</v>
      </c>
      <c r="F134" s="26" t="s">
        <v>672</v>
      </c>
      <c r="G134" s="3" t="s">
        <v>263</v>
      </c>
      <c r="H134" s="26" t="s">
        <v>325</v>
      </c>
      <c r="I134" s="26" t="s">
        <v>1220</v>
      </c>
      <c r="J134" s="26" t="s">
        <v>175</v>
      </c>
      <c r="K134" s="26" t="s">
        <v>1221</v>
      </c>
      <c r="L134" s="26" t="s">
        <v>917</v>
      </c>
      <c r="M134" s="26" t="s">
        <v>282</v>
      </c>
      <c r="N134" s="26" t="s">
        <v>282</v>
      </c>
      <c r="O134" s="26" t="s">
        <v>52</v>
      </c>
      <c r="P134" s="26">
        <v>0</v>
      </c>
      <c r="Q134" s="4" t="s">
        <v>53</v>
      </c>
      <c r="R134" s="26" t="s">
        <v>877</v>
      </c>
      <c r="S134" s="26" t="s">
        <v>1223</v>
      </c>
      <c r="T134" s="26" t="s">
        <v>1111</v>
      </c>
      <c r="U134" s="26" t="s">
        <v>366</v>
      </c>
      <c r="V134" s="26" t="s">
        <v>53</v>
      </c>
      <c r="W134" s="26" t="s">
        <v>53</v>
      </c>
      <c r="X134" s="26" t="s">
        <v>59</v>
      </c>
      <c r="Y134" s="26" t="s">
        <v>1226</v>
      </c>
    </row>
    <row r="135" spans="1:25" ht="12.75">
      <c r="A135" s="26" t="s">
        <v>1192</v>
      </c>
      <c r="B135" s="26">
        <v>28013</v>
      </c>
      <c r="C135" s="26" t="s">
        <v>1081</v>
      </c>
      <c r="D135" s="26">
        <v>621</v>
      </c>
      <c r="E135" s="3" t="s">
        <v>126</v>
      </c>
      <c r="F135" s="26" t="s">
        <v>392</v>
      </c>
      <c r="G135" s="3" t="s">
        <v>211</v>
      </c>
      <c r="H135" s="26" t="s">
        <v>110</v>
      </c>
      <c r="I135" s="26" t="s">
        <v>1228</v>
      </c>
      <c r="J135" s="26" t="s">
        <v>339</v>
      </c>
      <c r="K135" s="26" t="s">
        <v>1231</v>
      </c>
      <c r="L135" s="26" t="s">
        <v>1232</v>
      </c>
      <c r="M135" s="26" t="s">
        <v>457</v>
      </c>
      <c r="N135" s="26" t="s">
        <v>595</v>
      </c>
      <c r="O135" s="26" t="s">
        <v>530</v>
      </c>
      <c r="P135" s="26">
        <v>1</v>
      </c>
      <c r="Q135" s="26" t="s">
        <v>813</v>
      </c>
      <c r="R135" s="26" t="s">
        <v>232</v>
      </c>
      <c r="S135" s="26" t="s">
        <v>1177</v>
      </c>
      <c r="T135" s="26" t="s">
        <v>1236</v>
      </c>
      <c r="U135" s="26" t="s">
        <v>868</v>
      </c>
      <c r="V135" s="26" t="s">
        <v>53</v>
      </c>
      <c r="W135" s="26" t="s">
        <v>53</v>
      </c>
      <c r="X135" s="26" t="s">
        <v>173</v>
      </c>
      <c r="Y135" s="26" t="s">
        <v>1237</v>
      </c>
    </row>
    <row r="136" spans="1:25" ht="12.75">
      <c r="A136" s="26" t="s">
        <v>1192</v>
      </c>
      <c r="B136" s="26">
        <v>28017</v>
      </c>
      <c r="C136" s="26" t="s">
        <v>1241</v>
      </c>
      <c r="D136" s="26">
        <v>575</v>
      </c>
      <c r="E136" s="3" t="s">
        <v>246</v>
      </c>
      <c r="F136" s="26" t="s">
        <v>450</v>
      </c>
      <c r="G136" s="3" t="s">
        <v>96</v>
      </c>
      <c r="H136" s="26" t="s">
        <v>491</v>
      </c>
      <c r="I136" s="26" t="s">
        <v>1242</v>
      </c>
      <c r="J136" s="26" t="s">
        <v>175</v>
      </c>
      <c r="K136" s="26" t="s">
        <v>1243</v>
      </c>
      <c r="L136" s="26" t="s">
        <v>1244</v>
      </c>
      <c r="M136" s="26" t="s">
        <v>137</v>
      </c>
      <c r="N136" s="26" t="s">
        <v>1123</v>
      </c>
      <c r="O136" s="26" t="s">
        <v>52</v>
      </c>
      <c r="P136" s="26">
        <v>0</v>
      </c>
      <c r="Q136" s="26" t="s">
        <v>1245</v>
      </c>
      <c r="R136" s="26" t="s">
        <v>143</v>
      </c>
      <c r="S136" s="26" t="s">
        <v>952</v>
      </c>
      <c r="T136" s="26" t="s">
        <v>1246</v>
      </c>
      <c r="U136" s="26" t="s">
        <v>1247</v>
      </c>
      <c r="V136" s="26" t="s">
        <v>53</v>
      </c>
      <c r="W136" s="26" t="s">
        <v>53</v>
      </c>
      <c r="X136" s="26" t="s">
        <v>198</v>
      </c>
      <c r="Y136" s="26" t="s">
        <v>1248</v>
      </c>
    </row>
    <row r="137" spans="1:25" ht="12.75">
      <c r="A137" s="26" t="s">
        <v>1192</v>
      </c>
      <c r="B137" s="26">
        <v>28019</v>
      </c>
      <c r="C137" s="26" t="s">
        <v>1253</v>
      </c>
      <c r="D137" s="26">
        <v>254</v>
      </c>
      <c r="E137" s="3" t="s">
        <v>83</v>
      </c>
      <c r="F137" s="26" t="s">
        <v>309</v>
      </c>
      <c r="G137" s="3" t="s">
        <v>40</v>
      </c>
      <c r="H137" s="26" t="s">
        <v>394</v>
      </c>
      <c r="I137" s="26" t="s">
        <v>1254</v>
      </c>
      <c r="J137" s="26" t="s">
        <v>85</v>
      </c>
      <c r="K137" s="26" t="s">
        <v>91</v>
      </c>
      <c r="L137" s="26" t="s">
        <v>1236</v>
      </c>
      <c r="M137" s="26" t="s">
        <v>569</v>
      </c>
      <c r="N137" s="26" t="s">
        <v>569</v>
      </c>
      <c r="O137" s="26" t="s">
        <v>185</v>
      </c>
      <c r="P137" s="26">
        <v>1</v>
      </c>
      <c r="Q137" s="26" t="s">
        <v>1255</v>
      </c>
      <c r="R137" s="26" t="s">
        <v>1256</v>
      </c>
      <c r="S137" s="26" t="s">
        <v>203</v>
      </c>
      <c r="T137" s="26" t="s">
        <v>1111</v>
      </c>
      <c r="U137" s="26" t="s">
        <v>462</v>
      </c>
      <c r="V137" s="26" t="s">
        <v>53</v>
      </c>
      <c r="W137" s="26" t="s">
        <v>53</v>
      </c>
      <c r="X137" s="26" t="s">
        <v>198</v>
      </c>
      <c r="Y137" s="26" t="s">
        <v>1257</v>
      </c>
    </row>
    <row r="138" spans="1:25" ht="12.75">
      <c r="A138" s="26" t="s">
        <v>1192</v>
      </c>
      <c r="B138" s="26">
        <v>28025</v>
      </c>
      <c r="C138" s="26" t="s">
        <v>577</v>
      </c>
      <c r="D138" s="26">
        <v>420</v>
      </c>
      <c r="E138" s="3" t="s">
        <v>110</v>
      </c>
      <c r="F138" s="26" t="s">
        <v>328</v>
      </c>
      <c r="G138" s="3" t="s">
        <v>424</v>
      </c>
      <c r="H138" s="26" t="s">
        <v>159</v>
      </c>
      <c r="I138" s="26" t="s">
        <v>1263</v>
      </c>
      <c r="J138" s="26" t="s">
        <v>45</v>
      </c>
      <c r="K138" s="26" t="s">
        <v>202</v>
      </c>
      <c r="L138" s="26" t="s">
        <v>1264</v>
      </c>
      <c r="M138" s="26" t="s">
        <v>616</v>
      </c>
      <c r="N138" s="26" t="s">
        <v>1265</v>
      </c>
      <c r="O138" s="26" t="s">
        <v>409</v>
      </c>
      <c r="P138" s="26">
        <v>1</v>
      </c>
      <c r="Q138" s="26" t="s">
        <v>531</v>
      </c>
      <c r="R138" s="26" t="s">
        <v>265</v>
      </c>
      <c r="S138" s="26" t="s">
        <v>1266</v>
      </c>
      <c r="T138" s="26" t="s">
        <v>141</v>
      </c>
      <c r="U138" s="26" t="s">
        <v>881</v>
      </c>
      <c r="V138" s="26" t="s">
        <v>268</v>
      </c>
      <c r="W138" s="26" t="s">
        <v>1267</v>
      </c>
      <c r="X138" s="26" t="s">
        <v>44</v>
      </c>
      <c r="Y138" s="26" t="s">
        <v>1268</v>
      </c>
    </row>
    <row r="139" spans="1:25" ht="12.75">
      <c r="A139" s="26" t="s">
        <v>1192</v>
      </c>
      <c r="B139" s="26">
        <v>28057</v>
      </c>
      <c r="C139" s="26" t="s">
        <v>1273</v>
      </c>
      <c r="D139" s="26">
        <v>443</v>
      </c>
      <c r="E139" s="3" t="s">
        <v>40</v>
      </c>
      <c r="F139" s="26" t="s">
        <v>455</v>
      </c>
      <c r="G139" s="3" t="s">
        <v>85</v>
      </c>
      <c r="H139" s="26" t="s">
        <v>85</v>
      </c>
      <c r="I139" s="26" t="s">
        <v>1277</v>
      </c>
      <c r="J139" s="26" t="s">
        <v>733</v>
      </c>
      <c r="K139" s="26" t="s">
        <v>491</v>
      </c>
      <c r="L139" s="26" t="s">
        <v>48</v>
      </c>
      <c r="M139" s="26" t="s">
        <v>95</v>
      </c>
      <c r="N139" s="26" t="s">
        <v>661</v>
      </c>
      <c r="O139" s="26" t="s">
        <v>321</v>
      </c>
      <c r="P139" s="26">
        <v>2</v>
      </c>
      <c r="Q139" s="26" t="s">
        <v>1279</v>
      </c>
      <c r="R139" s="26" t="s">
        <v>298</v>
      </c>
      <c r="S139" s="26" t="s">
        <v>1202</v>
      </c>
      <c r="T139" s="26" t="s">
        <v>242</v>
      </c>
      <c r="U139" s="26" t="s">
        <v>392</v>
      </c>
      <c r="V139" s="26" t="s">
        <v>53</v>
      </c>
      <c r="W139" s="26" t="s">
        <v>53</v>
      </c>
      <c r="X139" s="26" t="s">
        <v>267</v>
      </c>
      <c r="Y139" s="26" t="s">
        <v>1282</v>
      </c>
    </row>
    <row r="140" spans="1:25" ht="12.75">
      <c r="A140" s="26" t="s">
        <v>1192</v>
      </c>
      <c r="B140" s="26">
        <v>28069</v>
      </c>
      <c r="C140" s="26" t="s">
        <v>1287</v>
      </c>
      <c r="D140" s="26">
        <v>378</v>
      </c>
      <c r="E140" s="3" t="s">
        <v>145</v>
      </c>
      <c r="F140" s="26" t="s">
        <v>244</v>
      </c>
      <c r="G140" s="3" t="s">
        <v>852</v>
      </c>
      <c r="H140" s="26" t="s">
        <v>194</v>
      </c>
      <c r="I140" s="26" t="s">
        <v>1288</v>
      </c>
      <c r="J140" s="26" t="s">
        <v>216</v>
      </c>
      <c r="K140" s="26" t="s">
        <v>1289</v>
      </c>
      <c r="L140" s="26" t="s">
        <v>440</v>
      </c>
      <c r="M140" s="26" t="s">
        <v>115</v>
      </c>
      <c r="N140" s="26" t="s">
        <v>115</v>
      </c>
      <c r="O140" s="26" t="s">
        <v>52</v>
      </c>
      <c r="P140" s="26">
        <v>0</v>
      </c>
      <c r="Q140" s="26" t="s">
        <v>719</v>
      </c>
      <c r="R140" s="26" t="s">
        <v>571</v>
      </c>
      <c r="S140" s="26" t="s">
        <v>1056</v>
      </c>
      <c r="T140" s="26" t="s">
        <v>1290</v>
      </c>
      <c r="U140" s="26" t="s">
        <v>598</v>
      </c>
      <c r="V140" s="26" t="s">
        <v>53</v>
      </c>
      <c r="W140" s="26" t="s">
        <v>53</v>
      </c>
      <c r="X140" s="26" t="s">
        <v>643</v>
      </c>
      <c r="Y140" s="26" t="s">
        <v>1294</v>
      </c>
    </row>
    <row r="141" spans="1:25" ht="12.75">
      <c r="A141" s="26" t="s">
        <v>1192</v>
      </c>
      <c r="B141" s="26">
        <v>28081</v>
      </c>
      <c r="C141" s="26" t="s">
        <v>751</v>
      </c>
      <c r="D141" s="26">
        <v>525</v>
      </c>
      <c r="E141" s="3" t="s">
        <v>104</v>
      </c>
      <c r="F141" s="26" t="s">
        <v>191</v>
      </c>
      <c r="G141" s="3" t="s">
        <v>182</v>
      </c>
      <c r="H141" s="26" t="s">
        <v>159</v>
      </c>
      <c r="I141" s="26" t="s">
        <v>1298</v>
      </c>
      <c r="J141" s="26" t="s">
        <v>148</v>
      </c>
      <c r="K141" s="26" t="s">
        <v>1299</v>
      </c>
      <c r="L141" s="26" t="s">
        <v>613</v>
      </c>
      <c r="M141" s="26" t="s">
        <v>154</v>
      </c>
      <c r="N141" s="26" t="s">
        <v>1016</v>
      </c>
      <c r="O141" s="26" t="s">
        <v>117</v>
      </c>
      <c r="P141" s="26">
        <v>1</v>
      </c>
      <c r="Q141" s="26" t="s">
        <v>1300</v>
      </c>
      <c r="R141" s="26" t="s">
        <v>188</v>
      </c>
      <c r="S141" s="26" t="s">
        <v>597</v>
      </c>
      <c r="T141" s="26" t="s">
        <v>132</v>
      </c>
      <c r="U141" s="26" t="s">
        <v>544</v>
      </c>
      <c r="V141" s="26" t="s">
        <v>273</v>
      </c>
      <c r="W141" s="26" t="s">
        <v>1301</v>
      </c>
      <c r="X141" s="26" t="s">
        <v>609</v>
      </c>
      <c r="Y141" s="26" t="s">
        <v>1304</v>
      </c>
    </row>
    <row r="142" spans="1:25" ht="12.75">
      <c r="A142" s="26" t="s">
        <v>1192</v>
      </c>
      <c r="B142" s="26">
        <v>28087</v>
      </c>
      <c r="C142" s="26" t="s">
        <v>1311</v>
      </c>
      <c r="D142" s="26">
        <v>413</v>
      </c>
      <c r="E142" s="3" t="s">
        <v>110</v>
      </c>
      <c r="F142" s="26" t="s">
        <v>101</v>
      </c>
      <c r="G142" s="3" t="s">
        <v>149</v>
      </c>
      <c r="H142" s="26" t="s">
        <v>400</v>
      </c>
      <c r="I142" s="26" t="s">
        <v>1312</v>
      </c>
      <c r="J142" s="26" t="s">
        <v>565</v>
      </c>
      <c r="K142" s="26" t="s">
        <v>1313</v>
      </c>
      <c r="L142" s="26" t="s">
        <v>901</v>
      </c>
      <c r="M142" s="26" t="s">
        <v>95</v>
      </c>
      <c r="N142" s="26" t="s">
        <v>1314</v>
      </c>
      <c r="O142" s="26" t="s">
        <v>261</v>
      </c>
      <c r="P142" s="26">
        <v>1</v>
      </c>
      <c r="Q142" s="26" t="s">
        <v>1315</v>
      </c>
      <c r="R142" s="26" t="s">
        <v>419</v>
      </c>
      <c r="S142" s="26" t="s">
        <v>1011</v>
      </c>
      <c r="T142" s="26" t="s">
        <v>208</v>
      </c>
      <c r="U142" s="26" t="s">
        <v>436</v>
      </c>
      <c r="V142" s="26" t="s">
        <v>326</v>
      </c>
      <c r="W142" s="26" t="s">
        <v>1316</v>
      </c>
      <c r="X142" s="26" t="s">
        <v>301</v>
      </c>
      <c r="Y142" s="26" t="s">
        <v>1317</v>
      </c>
    </row>
    <row r="143" spans="1:25" ht="12.75">
      <c r="A143" s="26" t="s">
        <v>1192</v>
      </c>
      <c r="B143" s="26">
        <v>28093</v>
      </c>
      <c r="C143" s="26" t="s">
        <v>1323</v>
      </c>
      <c r="D143" s="26">
        <v>573</v>
      </c>
      <c r="E143" s="3" t="s">
        <v>246</v>
      </c>
      <c r="F143" s="26" t="s">
        <v>328</v>
      </c>
      <c r="G143" s="3" t="s">
        <v>149</v>
      </c>
      <c r="H143" s="26" t="s">
        <v>163</v>
      </c>
      <c r="I143" s="26" t="s">
        <v>1324</v>
      </c>
      <c r="J143" s="26" t="s">
        <v>361</v>
      </c>
      <c r="K143" s="26" t="s">
        <v>192</v>
      </c>
      <c r="L143" s="26" t="s">
        <v>1325</v>
      </c>
      <c r="M143" s="26" t="s">
        <v>204</v>
      </c>
      <c r="N143" s="26" t="s">
        <v>705</v>
      </c>
      <c r="O143" s="26" t="s">
        <v>99</v>
      </c>
      <c r="P143" s="26">
        <v>1</v>
      </c>
      <c r="Q143" s="26" t="s">
        <v>676</v>
      </c>
      <c r="R143" s="26" t="s">
        <v>102</v>
      </c>
      <c r="S143" s="26" t="s">
        <v>1326</v>
      </c>
      <c r="T143" s="26" t="s">
        <v>621</v>
      </c>
      <c r="U143" s="26" t="s">
        <v>291</v>
      </c>
      <c r="V143" s="26" t="s">
        <v>344</v>
      </c>
      <c r="W143" s="26" t="s">
        <v>1327</v>
      </c>
      <c r="X143" s="26" t="s">
        <v>400</v>
      </c>
      <c r="Y143" s="26" t="s">
        <v>1328</v>
      </c>
    </row>
    <row r="144" spans="1:25" ht="12.75">
      <c r="A144" s="26" t="s">
        <v>1192</v>
      </c>
      <c r="B144" s="26">
        <v>28095</v>
      </c>
      <c r="C144" s="26" t="s">
        <v>1082</v>
      </c>
      <c r="D144" s="26">
        <v>726</v>
      </c>
      <c r="E144" s="3" t="s">
        <v>389</v>
      </c>
      <c r="F144" s="26" t="s">
        <v>234</v>
      </c>
      <c r="G144" s="3" t="s">
        <v>249</v>
      </c>
      <c r="H144" s="26" t="s">
        <v>72</v>
      </c>
      <c r="I144" s="26" t="s">
        <v>1332</v>
      </c>
      <c r="J144" s="26" t="s">
        <v>182</v>
      </c>
      <c r="K144" s="26" t="s">
        <v>749</v>
      </c>
      <c r="L144" s="26" t="s">
        <v>703</v>
      </c>
      <c r="M144" s="26" t="s">
        <v>80</v>
      </c>
      <c r="N144" s="26" t="s">
        <v>1334</v>
      </c>
      <c r="O144" s="26" t="s">
        <v>99</v>
      </c>
      <c r="P144" s="26">
        <v>1</v>
      </c>
      <c r="Q144" s="26" t="s">
        <v>719</v>
      </c>
      <c r="R144" s="26" t="s">
        <v>232</v>
      </c>
      <c r="S144" s="26" t="s">
        <v>483</v>
      </c>
      <c r="T144" s="26" t="s">
        <v>859</v>
      </c>
      <c r="U144" s="26" t="s">
        <v>982</v>
      </c>
      <c r="V144" s="26" t="s">
        <v>330</v>
      </c>
      <c r="W144" s="26" t="s">
        <v>1336</v>
      </c>
      <c r="X144" s="26" t="s">
        <v>361</v>
      </c>
      <c r="Y144" s="26" t="s">
        <v>1337</v>
      </c>
    </row>
    <row r="145" spans="1:25" ht="12.75">
      <c r="A145" s="26" t="s">
        <v>1192</v>
      </c>
      <c r="B145" s="26">
        <v>28097</v>
      </c>
      <c r="C145" s="26" t="s">
        <v>766</v>
      </c>
      <c r="D145" s="26">
        <v>345</v>
      </c>
      <c r="E145" s="3" t="s">
        <v>448</v>
      </c>
      <c r="F145" s="26" t="s">
        <v>618</v>
      </c>
      <c r="G145" s="3" t="s">
        <v>400</v>
      </c>
      <c r="H145" s="26" t="s">
        <v>178</v>
      </c>
      <c r="I145" s="26" t="s">
        <v>53</v>
      </c>
      <c r="J145" s="26" t="s">
        <v>224</v>
      </c>
      <c r="K145" s="26" t="s">
        <v>1346</v>
      </c>
      <c r="L145" s="26" t="s">
        <v>1222</v>
      </c>
      <c r="M145" s="26" t="s">
        <v>137</v>
      </c>
      <c r="N145" s="26" t="s">
        <v>1265</v>
      </c>
      <c r="O145" s="26" t="s">
        <v>52</v>
      </c>
      <c r="P145" s="26">
        <v>0</v>
      </c>
      <c r="Q145" s="26" t="s">
        <v>951</v>
      </c>
      <c r="R145" s="26" t="s">
        <v>877</v>
      </c>
      <c r="S145" s="26" t="s">
        <v>1284</v>
      </c>
      <c r="T145" s="26" t="s">
        <v>958</v>
      </c>
      <c r="U145" s="26" t="s">
        <v>1034</v>
      </c>
      <c r="V145" s="26" t="s">
        <v>199</v>
      </c>
      <c r="W145" s="26" t="s">
        <v>1347</v>
      </c>
      <c r="X145" s="26" t="s">
        <v>43</v>
      </c>
      <c r="Y145" s="26" t="s">
        <v>1348</v>
      </c>
    </row>
    <row r="146" spans="1:25" ht="12.75">
      <c r="A146" s="26" t="s">
        <v>1192</v>
      </c>
      <c r="B146" s="26">
        <v>28103</v>
      </c>
      <c r="C146" s="26" t="s">
        <v>1354</v>
      </c>
      <c r="D146" s="26">
        <v>565</v>
      </c>
      <c r="E146" s="3" t="s">
        <v>246</v>
      </c>
      <c r="F146" s="26" t="s">
        <v>143</v>
      </c>
      <c r="G146" s="3" t="s">
        <v>288</v>
      </c>
      <c r="H146" s="26" t="s">
        <v>839</v>
      </c>
      <c r="I146" s="26" t="s">
        <v>810</v>
      </c>
      <c r="J146" s="26" t="s">
        <v>249</v>
      </c>
      <c r="K146" s="26" t="s">
        <v>279</v>
      </c>
      <c r="L146" s="26" t="s">
        <v>1355</v>
      </c>
      <c r="M146" s="26" t="s">
        <v>352</v>
      </c>
      <c r="N146" s="26" t="s">
        <v>321</v>
      </c>
      <c r="O146" s="26" t="s">
        <v>321</v>
      </c>
      <c r="P146" s="26">
        <v>1</v>
      </c>
      <c r="Q146" s="26" t="s">
        <v>1356</v>
      </c>
      <c r="R146" s="26" t="s">
        <v>1023</v>
      </c>
      <c r="S146" s="26" t="s">
        <v>768</v>
      </c>
      <c r="T146" s="26" t="s">
        <v>855</v>
      </c>
      <c r="U146" s="26" t="s">
        <v>100</v>
      </c>
      <c r="V146" s="26" t="s">
        <v>53</v>
      </c>
      <c r="W146" s="26" t="s">
        <v>53</v>
      </c>
      <c r="X146" s="26" t="s">
        <v>512</v>
      </c>
      <c r="Y146" s="26" t="s">
        <v>1357</v>
      </c>
    </row>
    <row r="147" spans="1:25" ht="12.75">
      <c r="A147" s="26" t="s">
        <v>1192</v>
      </c>
      <c r="B147" s="26">
        <v>28105</v>
      </c>
      <c r="C147" s="26" t="s">
        <v>1362</v>
      </c>
      <c r="D147" s="26">
        <v>402</v>
      </c>
      <c r="E147" s="3" t="s">
        <v>110</v>
      </c>
      <c r="F147" s="26" t="s">
        <v>328</v>
      </c>
      <c r="G147" s="3" t="s">
        <v>839</v>
      </c>
      <c r="H147" s="26" t="s">
        <v>733</v>
      </c>
      <c r="I147" s="26" t="s">
        <v>1365</v>
      </c>
      <c r="J147" s="26" t="s">
        <v>733</v>
      </c>
      <c r="K147" s="26" t="s">
        <v>45</v>
      </c>
      <c r="L147" s="26" t="s">
        <v>747</v>
      </c>
      <c r="M147" s="26" t="s">
        <v>338</v>
      </c>
      <c r="N147" s="26" t="s">
        <v>1200</v>
      </c>
      <c r="O147" s="26" t="s">
        <v>338</v>
      </c>
      <c r="P147" s="26">
        <v>2</v>
      </c>
      <c r="Q147" s="26" t="s">
        <v>1366</v>
      </c>
      <c r="R147" s="26" t="s">
        <v>273</v>
      </c>
      <c r="S147" s="26" t="s">
        <v>1290</v>
      </c>
      <c r="T147" s="26" t="s">
        <v>842</v>
      </c>
      <c r="U147" s="26" t="s">
        <v>419</v>
      </c>
      <c r="V147" s="26" t="s">
        <v>188</v>
      </c>
      <c r="W147" s="26" t="s">
        <v>1367</v>
      </c>
      <c r="X147" s="26" t="s">
        <v>312</v>
      </c>
      <c r="Y147" s="26" t="s">
        <v>1368</v>
      </c>
    </row>
    <row r="148" spans="1:25" ht="12.75">
      <c r="A148" s="26" t="s">
        <v>1192</v>
      </c>
      <c r="B148" s="26">
        <v>28107</v>
      </c>
      <c r="C148" s="26" t="s">
        <v>1369</v>
      </c>
      <c r="D148" s="26">
        <v>745</v>
      </c>
      <c r="E148" s="3" t="s">
        <v>344</v>
      </c>
      <c r="F148" s="26" t="s">
        <v>482</v>
      </c>
      <c r="G148" s="3" t="s">
        <v>249</v>
      </c>
      <c r="H148" s="26" t="s">
        <v>149</v>
      </c>
      <c r="I148" s="26" t="s">
        <v>1372</v>
      </c>
      <c r="J148" s="26" t="s">
        <v>231</v>
      </c>
      <c r="K148" s="26" t="s">
        <v>110</v>
      </c>
      <c r="L148" s="26" t="s">
        <v>1373</v>
      </c>
      <c r="M148" s="26" t="s">
        <v>185</v>
      </c>
      <c r="N148" s="26" t="s">
        <v>631</v>
      </c>
      <c r="O148" s="26" t="s">
        <v>99</v>
      </c>
      <c r="P148" s="26">
        <v>1</v>
      </c>
      <c r="Q148" s="26" t="s">
        <v>1069</v>
      </c>
      <c r="R148" s="26" t="s">
        <v>328</v>
      </c>
      <c r="S148" s="26" t="s">
        <v>558</v>
      </c>
      <c r="T148" s="26" t="s">
        <v>1246</v>
      </c>
      <c r="U148" s="26" t="s">
        <v>314</v>
      </c>
      <c r="V148" s="26" t="s">
        <v>267</v>
      </c>
      <c r="W148" s="26" t="s">
        <v>1374</v>
      </c>
      <c r="X148" s="26" t="s">
        <v>672</v>
      </c>
      <c r="Y148" s="26" t="s">
        <v>1375</v>
      </c>
    </row>
    <row r="149" spans="1:25" ht="12.75">
      <c r="A149" s="26" t="s">
        <v>1192</v>
      </c>
      <c r="B149" s="26">
        <v>28115</v>
      </c>
      <c r="C149" s="26" t="s">
        <v>1379</v>
      </c>
      <c r="D149" s="26">
        <v>889</v>
      </c>
      <c r="E149" s="3" t="s">
        <v>224</v>
      </c>
      <c r="F149" s="26" t="s">
        <v>164</v>
      </c>
      <c r="G149" s="3" t="s">
        <v>230</v>
      </c>
      <c r="H149" s="26" t="s">
        <v>344</v>
      </c>
      <c r="I149" s="26" t="s">
        <v>1380</v>
      </c>
      <c r="J149" s="26" t="s">
        <v>148</v>
      </c>
      <c r="K149" s="26" t="s">
        <v>534</v>
      </c>
      <c r="L149" s="26" t="s">
        <v>1355</v>
      </c>
      <c r="M149" s="26" t="s">
        <v>95</v>
      </c>
      <c r="N149" s="26" t="s">
        <v>542</v>
      </c>
      <c r="O149" s="26" t="s">
        <v>52</v>
      </c>
      <c r="P149" s="26">
        <v>0</v>
      </c>
      <c r="Q149" s="26" t="s">
        <v>1381</v>
      </c>
      <c r="R149" s="26" t="s">
        <v>406</v>
      </c>
      <c r="S149" s="26" t="s">
        <v>453</v>
      </c>
      <c r="T149" s="26" t="s">
        <v>328</v>
      </c>
      <c r="U149" s="26" t="s">
        <v>618</v>
      </c>
      <c r="V149" s="26" t="s">
        <v>53</v>
      </c>
      <c r="W149" s="26" t="s">
        <v>53</v>
      </c>
      <c r="X149" s="26" t="s">
        <v>455</v>
      </c>
      <c r="Y149" s="26" t="s">
        <v>1382</v>
      </c>
    </row>
    <row r="150" spans="1:25" ht="12.75">
      <c r="A150" s="26" t="s">
        <v>1192</v>
      </c>
      <c r="B150" s="26">
        <v>28117</v>
      </c>
      <c r="C150" s="26" t="s">
        <v>1389</v>
      </c>
      <c r="D150" s="26">
        <v>504</v>
      </c>
      <c r="E150" s="3" t="s">
        <v>194</v>
      </c>
      <c r="F150" s="26" t="s">
        <v>198</v>
      </c>
      <c r="G150" s="3" t="s">
        <v>330</v>
      </c>
      <c r="H150" s="26" t="s">
        <v>126</v>
      </c>
      <c r="I150" s="26" t="s">
        <v>697</v>
      </c>
      <c r="J150" s="26" t="s">
        <v>231</v>
      </c>
      <c r="K150" s="26" t="s">
        <v>1392</v>
      </c>
      <c r="L150" s="26" t="s">
        <v>1125</v>
      </c>
      <c r="M150" s="26" t="s">
        <v>169</v>
      </c>
      <c r="N150" s="26" t="s">
        <v>1156</v>
      </c>
      <c r="O150" s="26" t="s">
        <v>338</v>
      </c>
      <c r="P150" s="26">
        <v>1</v>
      </c>
      <c r="Q150" s="26" t="s">
        <v>1395</v>
      </c>
      <c r="R150" s="26" t="s">
        <v>643</v>
      </c>
      <c r="S150" s="26" t="s">
        <v>867</v>
      </c>
      <c r="T150" s="26" t="s">
        <v>1168</v>
      </c>
      <c r="U150" s="26" t="s">
        <v>711</v>
      </c>
      <c r="V150" s="26" t="s">
        <v>53</v>
      </c>
      <c r="W150" s="26" t="s">
        <v>53</v>
      </c>
      <c r="X150" s="26" t="s">
        <v>347</v>
      </c>
      <c r="Y150" s="26" t="s">
        <v>1397</v>
      </c>
    </row>
    <row r="151" spans="1:25" ht="12.75">
      <c r="A151" s="26" t="s">
        <v>1192</v>
      </c>
      <c r="B151" s="26">
        <v>28139</v>
      </c>
      <c r="C151" s="26" t="s">
        <v>1399</v>
      </c>
      <c r="D151" s="26">
        <v>691</v>
      </c>
      <c r="E151" s="3" t="s">
        <v>601</v>
      </c>
      <c r="F151" s="26" t="s">
        <v>258</v>
      </c>
      <c r="G151" s="3" t="s">
        <v>301</v>
      </c>
      <c r="H151" s="26" t="s">
        <v>145</v>
      </c>
      <c r="I151" s="26" t="s">
        <v>1400</v>
      </c>
      <c r="J151" s="26" t="s">
        <v>231</v>
      </c>
      <c r="K151" s="26" t="s">
        <v>1402</v>
      </c>
      <c r="L151" s="26" t="s">
        <v>1403</v>
      </c>
      <c r="M151" s="26" t="s">
        <v>137</v>
      </c>
      <c r="N151" s="26" t="s">
        <v>737</v>
      </c>
      <c r="O151" s="26" t="s">
        <v>409</v>
      </c>
      <c r="P151" s="26">
        <v>1</v>
      </c>
      <c r="Q151" s="26" t="s">
        <v>1405</v>
      </c>
      <c r="R151" s="26" t="s">
        <v>198</v>
      </c>
      <c r="S151" s="26" t="s">
        <v>1406</v>
      </c>
      <c r="T151" s="26" t="s">
        <v>466</v>
      </c>
      <c r="U151" s="26" t="s">
        <v>136</v>
      </c>
      <c r="V151" s="26" t="s">
        <v>45</v>
      </c>
      <c r="W151" s="26" t="s">
        <v>1408</v>
      </c>
      <c r="X151" s="26" t="s">
        <v>240</v>
      </c>
      <c r="Y151" s="26" t="s">
        <v>1410</v>
      </c>
    </row>
    <row r="152" spans="1:25" ht="12.75">
      <c r="A152" s="26" t="s">
        <v>1192</v>
      </c>
      <c r="B152" s="26">
        <v>28141</v>
      </c>
      <c r="C152" s="26" t="s">
        <v>1411</v>
      </c>
      <c r="D152" s="26">
        <v>287</v>
      </c>
      <c r="E152" s="3" t="s">
        <v>446</v>
      </c>
      <c r="F152" s="26" t="s">
        <v>419</v>
      </c>
      <c r="G152" s="3" t="s">
        <v>609</v>
      </c>
      <c r="H152" s="26" t="s">
        <v>609</v>
      </c>
      <c r="I152" s="26" t="s">
        <v>1306</v>
      </c>
      <c r="J152" s="26" t="s">
        <v>163</v>
      </c>
      <c r="K152" s="26" t="s">
        <v>1412</v>
      </c>
      <c r="L152" s="26" t="s">
        <v>132</v>
      </c>
      <c r="M152" s="26" t="s">
        <v>1123</v>
      </c>
      <c r="N152" s="26" t="s">
        <v>915</v>
      </c>
      <c r="O152" s="26" t="s">
        <v>115</v>
      </c>
      <c r="P152" s="26">
        <v>2</v>
      </c>
      <c r="Q152" s="26" t="s">
        <v>647</v>
      </c>
      <c r="R152" s="26" t="s">
        <v>328</v>
      </c>
      <c r="S152" s="26" t="s">
        <v>1406</v>
      </c>
      <c r="T152" s="26" t="s">
        <v>136</v>
      </c>
      <c r="U152" s="26" t="s">
        <v>419</v>
      </c>
      <c r="V152" s="26" t="s">
        <v>53</v>
      </c>
      <c r="W152" s="26" t="s">
        <v>53</v>
      </c>
      <c r="X152" s="26" t="s">
        <v>472</v>
      </c>
      <c r="Y152" s="26" t="s">
        <v>1415</v>
      </c>
    </row>
    <row r="153" spans="1:25" ht="12.75">
      <c r="A153" s="26" t="s">
        <v>1192</v>
      </c>
      <c r="B153" s="26">
        <v>28145</v>
      </c>
      <c r="C153" s="26" t="s">
        <v>1419</v>
      </c>
      <c r="D153" s="26">
        <v>688</v>
      </c>
      <c r="E153" s="3" t="s">
        <v>601</v>
      </c>
      <c r="F153" s="26" t="s">
        <v>487</v>
      </c>
      <c r="G153" s="3" t="s">
        <v>330</v>
      </c>
      <c r="H153" s="26" t="s">
        <v>839</v>
      </c>
      <c r="I153" s="26" t="s">
        <v>1277</v>
      </c>
      <c r="J153" s="26" t="s">
        <v>301</v>
      </c>
      <c r="K153" s="26" t="s">
        <v>1421</v>
      </c>
      <c r="L153" s="26" t="s">
        <v>1422</v>
      </c>
      <c r="M153" s="26" t="s">
        <v>282</v>
      </c>
      <c r="N153" s="26" t="s">
        <v>542</v>
      </c>
      <c r="O153" s="26" t="s">
        <v>282</v>
      </c>
      <c r="P153" s="26">
        <v>3</v>
      </c>
      <c r="Q153" s="4" t="s">
        <v>53</v>
      </c>
      <c r="R153" s="26" t="s">
        <v>396</v>
      </c>
      <c r="S153" s="26" t="s">
        <v>453</v>
      </c>
      <c r="T153" s="26" t="s">
        <v>1146</v>
      </c>
      <c r="U153" s="26" t="s">
        <v>369</v>
      </c>
      <c r="V153" s="26" t="s">
        <v>472</v>
      </c>
      <c r="W153" s="26" t="s">
        <v>1425</v>
      </c>
      <c r="X153" s="26" t="s">
        <v>565</v>
      </c>
      <c r="Y153" s="26" t="s">
        <v>1426</v>
      </c>
    </row>
    <row r="154" spans="1:25" ht="12.75">
      <c r="A154" s="26" t="s">
        <v>1192</v>
      </c>
      <c r="B154" s="26">
        <v>28155</v>
      </c>
      <c r="C154" s="26" t="s">
        <v>1430</v>
      </c>
      <c r="D154" s="26">
        <v>362</v>
      </c>
      <c r="E154" s="3" t="s">
        <v>145</v>
      </c>
      <c r="F154" s="26" t="s">
        <v>482</v>
      </c>
      <c r="G154" s="3" t="s">
        <v>45</v>
      </c>
      <c r="H154" s="26" t="s">
        <v>110</v>
      </c>
      <c r="I154" s="26" t="s">
        <v>1306</v>
      </c>
      <c r="J154" s="26" t="s">
        <v>249</v>
      </c>
      <c r="K154" s="26" t="s">
        <v>1432</v>
      </c>
      <c r="L154" s="26" t="s">
        <v>189</v>
      </c>
      <c r="M154" s="26" t="s">
        <v>221</v>
      </c>
      <c r="N154" s="26" t="s">
        <v>569</v>
      </c>
      <c r="O154" s="26" t="s">
        <v>115</v>
      </c>
      <c r="P154" s="26">
        <v>1</v>
      </c>
      <c r="Q154" s="4" t="s">
        <v>53</v>
      </c>
      <c r="R154" s="26" t="s">
        <v>643</v>
      </c>
      <c r="S154" s="26" t="s">
        <v>1056</v>
      </c>
      <c r="T154" s="26" t="s">
        <v>1428</v>
      </c>
      <c r="U154" s="26" t="s">
        <v>914</v>
      </c>
      <c r="V154" s="26" t="s">
        <v>148</v>
      </c>
      <c r="W154" s="26" t="s">
        <v>1435</v>
      </c>
      <c r="X154" s="26" t="s">
        <v>190</v>
      </c>
      <c r="Y154" s="26" t="s">
        <v>1436</v>
      </c>
    </row>
    <row r="155" spans="1:25" ht="12.75">
      <c r="A155" s="26" t="s">
        <v>1192</v>
      </c>
      <c r="B155" s="26">
        <v>28159</v>
      </c>
      <c r="C155" s="26" t="s">
        <v>1439</v>
      </c>
      <c r="D155" s="26">
        <v>506</v>
      </c>
      <c r="E155" s="3" t="s">
        <v>194</v>
      </c>
      <c r="F155" s="26" t="s">
        <v>248</v>
      </c>
      <c r="G155" s="3" t="s">
        <v>148</v>
      </c>
      <c r="H155" s="26" t="s">
        <v>539</v>
      </c>
      <c r="I155" s="26" t="s">
        <v>1440</v>
      </c>
      <c r="J155" s="26" t="s">
        <v>226</v>
      </c>
      <c r="K155" s="26" t="s">
        <v>149</v>
      </c>
      <c r="L155" s="26" t="s">
        <v>440</v>
      </c>
      <c r="M155" s="26" t="s">
        <v>255</v>
      </c>
      <c r="N155" s="26" t="s">
        <v>821</v>
      </c>
      <c r="O155" s="26" t="s">
        <v>409</v>
      </c>
      <c r="P155" s="26">
        <v>1</v>
      </c>
      <c r="Q155" s="26" t="s">
        <v>1441</v>
      </c>
      <c r="R155" s="26" t="s">
        <v>94</v>
      </c>
      <c r="S155" s="26" t="s">
        <v>620</v>
      </c>
      <c r="T155" s="26" t="s">
        <v>437</v>
      </c>
      <c r="U155" s="26" t="s">
        <v>1247</v>
      </c>
      <c r="V155" s="26" t="s">
        <v>131</v>
      </c>
      <c r="W155" s="26" t="s">
        <v>1442</v>
      </c>
      <c r="X155" s="26" t="s">
        <v>450</v>
      </c>
      <c r="Y155" s="26" t="s">
        <v>1443</v>
      </c>
    </row>
    <row r="156" spans="1:25" ht="12.75">
      <c r="A156" s="26" t="s">
        <v>1192</v>
      </c>
      <c r="B156" s="26">
        <v>28161</v>
      </c>
      <c r="C156" s="26" t="s">
        <v>1444</v>
      </c>
      <c r="D156" s="26">
        <v>364</v>
      </c>
      <c r="E156" s="3" t="s">
        <v>145</v>
      </c>
      <c r="F156" s="26" t="s">
        <v>164</v>
      </c>
      <c r="G156" s="3" t="s">
        <v>131</v>
      </c>
      <c r="H156" s="26" t="s">
        <v>389</v>
      </c>
      <c r="I156" s="26" t="s">
        <v>1446</v>
      </c>
      <c r="J156" s="26" t="s">
        <v>45</v>
      </c>
      <c r="K156" s="26" t="s">
        <v>1448</v>
      </c>
      <c r="L156" s="26" t="s">
        <v>903</v>
      </c>
      <c r="M156" s="26" t="s">
        <v>277</v>
      </c>
      <c r="N156" s="26" t="s">
        <v>277</v>
      </c>
      <c r="O156" s="26" t="s">
        <v>458</v>
      </c>
      <c r="P156" s="26">
        <v>1</v>
      </c>
      <c r="Q156" s="26" t="s">
        <v>1450</v>
      </c>
      <c r="R156" s="26" t="s">
        <v>438</v>
      </c>
      <c r="S156" s="26" t="s">
        <v>1133</v>
      </c>
      <c r="T156" s="26" t="s">
        <v>621</v>
      </c>
      <c r="U156" s="26" t="s">
        <v>136</v>
      </c>
      <c r="V156" s="26" t="s">
        <v>40</v>
      </c>
      <c r="W156" s="26" t="s">
        <v>1451</v>
      </c>
      <c r="X156" s="26" t="s">
        <v>240</v>
      </c>
      <c r="Y156" s="26" t="s">
        <v>1452</v>
      </c>
    </row>
    <row r="157" spans="1:25" ht="12.75">
      <c r="A157" s="26" t="s">
        <v>66</v>
      </c>
      <c r="B157" s="26">
        <v>36003</v>
      </c>
      <c r="C157" s="26" t="s">
        <v>67</v>
      </c>
      <c r="D157" s="26" t="s">
        <v>68</v>
      </c>
      <c r="E157" s="3" t="s">
        <v>72</v>
      </c>
      <c r="F157" s="26" t="s">
        <v>73</v>
      </c>
      <c r="G157" s="3" t="s">
        <v>44</v>
      </c>
      <c r="H157" s="26" t="s">
        <v>75</v>
      </c>
      <c r="I157" s="26" t="s">
        <v>76</v>
      </c>
      <c r="J157" s="26" t="s">
        <v>77</v>
      </c>
      <c r="K157" s="26" t="s">
        <v>78</v>
      </c>
      <c r="L157" s="26" t="s">
        <v>79</v>
      </c>
      <c r="M157" s="26" t="s">
        <v>80</v>
      </c>
      <c r="N157" s="26" t="s">
        <v>81</v>
      </c>
      <c r="O157" s="26">
        <v>0.08</v>
      </c>
      <c r="P157" s="26">
        <v>4</v>
      </c>
      <c r="Q157" s="4" t="s">
        <v>53</v>
      </c>
      <c r="R157" s="26" t="s">
        <v>88</v>
      </c>
      <c r="S157" s="26" t="s">
        <v>90</v>
      </c>
      <c r="T157" s="26" t="s">
        <v>92</v>
      </c>
      <c r="U157" s="26" t="s">
        <v>94</v>
      </c>
      <c r="V157" s="26" t="s">
        <v>96</v>
      </c>
      <c r="W157" s="5" t="s">
        <v>98</v>
      </c>
      <c r="X157" s="26" t="s">
        <v>86</v>
      </c>
      <c r="Y157" s="26" t="s">
        <v>108</v>
      </c>
    </row>
    <row r="158" spans="1:25" ht="12.75">
      <c r="A158" s="26" t="s">
        <v>66</v>
      </c>
      <c r="B158" s="26">
        <v>36007</v>
      </c>
      <c r="C158" s="26" t="s">
        <v>128</v>
      </c>
      <c r="D158" s="26" t="s">
        <v>129</v>
      </c>
      <c r="E158" s="3" t="s">
        <v>126</v>
      </c>
      <c r="F158" s="26" t="s">
        <v>130</v>
      </c>
      <c r="G158" s="3" t="s">
        <v>131</v>
      </c>
      <c r="H158" s="26" t="s">
        <v>132</v>
      </c>
      <c r="I158" s="26" t="s">
        <v>133</v>
      </c>
      <c r="J158" s="26" t="s">
        <v>134</v>
      </c>
      <c r="K158" s="26" t="s">
        <v>135</v>
      </c>
      <c r="L158" s="26" t="s">
        <v>136</v>
      </c>
      <c r="M158" s="26" t="s">
        <v>137</v>
      </c>
      <c r="N158" s="26" t="s">
        <v>138</v>
      </c>
      <c r="O158" s="26">
        <v>0.04</v>
      </c>
      <c r="P158" s="26">
        <v>8</v>
      </c>
      <c r="Q158" s="26" t="s">
        <v>139</v>
      </c>
      <c r="R158" s="26" t="s">
        <v>140</v>
      </c>
      <c r="S158" s="26" t="s">
        <v>141</v>
      </c>
      <c r="T158" s="26" t="s">
        <v>142</v>
      </c>
      <c r="U158" s="26" t="s">
        <v>143</v>
      </c>
      <c r="V158" s="26" t="s">
        <v>77</v>
      </c>
      <c r="W158" s="5" t="s">
        <v>144</v>
      </c>
      <c r="X158" s="26" t="s">
        <v>145</v>
      </c>
      <c r="Y158" s="26" t="s">
        <v>146</v>
      </c>
    </row>
    <row r="159" spans="1:25" ht="12.75">
      <c r="A159" s="26" t="s">
        <v>66</v>
      </c>
      <c r="B159" s="26">
        <v>36009</v>
      </c>
      <c r="C159" s="26" t="s">
        <v>161</v>
      </c>
      <c r="D159" s="26" t="s">
        <v>162</v>
      </c>
      <c r="E159" s="3" t="s">
        <v>159</v>
      </c>
      <c r="F159" s="26" t="s">
        <v>140</v>
      </c>
      <c r="G159" s="3" t="s">
        <v>163</v>
      </c>
      <c r="H159" s="26" t="s">
        <v>164</v>
      </c>
      <c r="I159" s="26" t="s">
        <v>165</v>
      </c>
      <c r="J159" s="26" t="s">
        <v>166</v>
      </c>
      <c r="K159" s="26" t="s">
        <v>167</v>
      </c>
      <c r="L159" s="26" t="s">
        <v>168</v>
      </c>
      <c r="M159" s="26" t="s">
        <v>169</v>
      </c>
      <c r="N159" s="26" t="s">
        <v>170</v>
      </c>
      <c r="O159" s="26">
        <v>0.08</v>
      </c>
      <c r="P159" s="26">
        <v>6</v>
      </c>
      <c r="Q159" s="4" t="s">
        <v>53</v>
      </c>
      <c r="R159" s="26" t="s">
        <v>73</v>
      </c>
      <c r="S159" s="26" t="s">
        <v>171</v>
      </c>
      <c r="T159" s="26" t="s">
        <v>172</v>
      </c>
      <c r="U159" s="26" t="s">
        <v>173</v>
      </c>
      <c r="V159" s="26" t="s">
        <v>86</v>
      </c>
      <c r="W159" s="5" t="s">
        <v>174</v>
      </c>
      <c r="X159" s="26" t="s">
        <v>175</v>
      </c>
      <c r="Y159" s="26" t="s">
        <v>176</v>
      </c>
    </row>
    <row r="160" spans="1:25" ht="12.75">
      <c r="A160" s="26" t="s">
        <v>66</v>
      </c>
      <c r="B160" s="26">
        <v>36013</v>
      </c>
      <c r="C160" s="26" t="s">
        <v>196</v>
      </c>
      <c r="D160" s="26" t="s">
        <v>197</v>
      </c>
      <c r="E160" s="3" t="s">
        <v>85</v>
      </c>
      <c r="F160" s="26" t="s">
        <v>198</v>
      </c>
      <c r="G160" s="3" t="s">
        <v>199</v>
      </c>
      <c r="H160" s="26" t="s">
        <v>123</v>
      </c>
      <c r="I160" s="26" t="s">
        <v>200</v>
      </c>
      <c r="J160" s="26" t="s">
        <v>201</v>
      </c>
      <c r="K160" s="26" t="s">
        <v>202</v>
      </c>
      <c r="L160" s="26" t="s">
        <v>203</v>
      </c>
      <c r="M160" s="26" t="s">
        <v>204</v>
      </c>
      <c r="N160" s="26" t="s">
        <v>205</v>
      </c>
      <c r="O160" s="26">
        <v>0.08</v>
      </c>
      <c r="P160" s="26">
        <v>10</v>
      </c>
      <c r="Q160" s="26" t="s">
        <v>206</v>
      </c>
      <c r="R160" s="26" t="s">
        <v>207</v>
      </c>
      <c r="S160" s="26" t="s">
        <v>208</v>
      </c>
      <c r="T160" s="26" t="s">
        <v>209</v>
      </c>
      <c r="U160" s="26" t="s">
        <v>210</v>
      </c>
      <c r="V160" s="26" t="s">
        <v>211</v>
      </c>
      <c r="W160" s="5" t="s">
        <v>212</v>
      </c>
      <c r="X160" s="26" t="s">
        <v>148</v>
      </c>
      <c r="Y160" s="26" t="s">
        <v>213</v>
      </c>
    </row>
    <row r="161" spans="1:25" ht="12.75">
      <c r="A161" s="26" t="s">
        <v>66</v>
      </c>
      <c r="B161" s="26">
        <v>36015</v>
      </c>
      <c r="C161" s="26" t="s">
        <v>228</v>
      </c>
      <c r="D161" s="26" t="s">
        <v>229</v>
      </c>
      <c r="E161" s="3" t="s">
        <v>110</v>
      </c>
      <c r="F161" s="26" t="s">
        <v>230</v>
      </c>
      <c r="G161" s="3" t="s">
        <v>231</v>
      </c>
      <c r="H161" s="26" t="s">
        <v>232</v>
      </c>
      <c r="I161" s="26" t="s">
        <v>233</v>
      </c>
      <c r="J161" s="26" t="s">
        <v>234</v>
      </c>
      <c r="K161" s="26" t="s">
        <v>235</v>
      </c>
      <c r="L161" s="26" t="s">
        <v>236</v>
      </c>
      <c r="M161" s="26" t="s">
        <v>237</v>
      </c>
      <c r="N161" s="26" t="s">
        <v>238</v>
      </c>
      <c r="O161" s="26">
        <v>0.05</v>
      </c>
      <c r="P161" s="26">
        <v>4</v>
      </c>
      <c r="Q161" s="26" t="s">
        <v>239</v>
      </c>
      <c r="R161" s="26" t="s">
        <v>240</v>
      </c>
      <c r="S161" s="26" t="s">
        <v>90</v>
      </c>
      <c r="T161" s="26" t="s">
        <v>242</v>
      </c>
      <c r="U161" s="26" t="s">
        <v>243</v>
      </c>
      <c r="V161" s="26" t="s">
        <v>244</v>
      </c>
      <c r="W161" s="5" t="s">
        <v>245</v>
      </c>
      <c r="X161" s="26" t="s">
        <v>246</v>
      </c>
      <c r="Y161" s="26" t="s">
        <v>247</v>
      </c>
    </row>
    <row r="162" spans="1:25" ht="12.75">
      <c r="A162" s="26" t="s">
        <v>66</v>
      </c>
      <c r="B162" s="26">
        <v>36017</v>
      </c>
      <c r="C162" s="26" t="s">
        <v>256</v>
      </c>
      <c r="D162" s="26" t="s">
        <v>257</v>
      </c>
      <c r="E162" s="3" t="s">
        <v>224</v>
      </c>
      <c r="F162" s="26" t="s">
        <v>259</v>
      </c>
      <c r="G162" s="3" t="s">
        <v>263</v>
      </c>
      <c r="H162" s="26" t="s">
        <v>265</v>
      </c>
      <c r="I162" s="26" t="s">
        <v>272</v>
      </c>
      <c r="J162" s="26" t="s">
        <v>273</v>
      </c>
      <c r="K162" s="26" t="s">
        <v>274</v>
      </c>
      <c r="L162" s="26" t="s">
        <v>276</v>
      </c>
      <c r="M162" s="26" t="s">
        <v>277</v>
      </c>
      <c r="N162" s="26" t="s">
        <v>278</v>
      </c>
      <c r="O162" s="26">
        <v>0.08</v>
      </c>
      <c r="P162" s="26">
        <v>4</v>
      </c>
      <c r="Q162" s="26" t="s">
        <v>281</v>
      </c>
      <c r="R162" s="26" t="s">
        <v>88</v>
      </c>
      <c r="S162" s="26" t="s">
        <v>284</v>
      </c>
      <c r="T162" s="26" t="s">
        <v>285</v>
      </c>
      <c r="U162" s="26" t="s">
        <v>286</v>
      </c>
      <c r="V162" s="5" t="s">
        <v>53</v>
      </c>
      <c r="W162" s="5" t="s">
        <v>53</v>
      </c>
      <c r="X162" s="26" t="s">
        <v>287</v>
      </c>
      <c r="Y162" s="26" t="s">
        <v>289</v>
      </c>
    </row>
    <row r="163" spans="1:25" ht="12.75">
      <c r="A163" s="26" t="s">
        <v>66</v>
      </c>
      <c r="B163" s="26">
        <v>36023</v>
      </c>
      <c r="C163" s="26" t="s">
        <v>304</v>
      </c>
      <c r="D163" s="26" t="s">
        <v>307</v>
      </c>
      <c r="E163" s="3" t="s">
        <v>246</v>
      </c>
      <c r="F163" s="26" t="s">
        <v>56</v>
      </c>
      <c r="G163" s="3" t="s">
        <v>310</v>
      </c>
      <c r="H163" s="26" t="s">
        <v>314</v>
      </c>
      <c r="I163" s="26" t="s">
        <v>315</v>
      </c>
      <c r="J163" s="26" t="s">
        <v>288</v>
      </c>
      <c r="K163" s="26" t="s">
        <v>320</v>
      </c>
      <c r="L163" s="26" t="s">
        <v>322</v>
      </c>
      <c r="M163" s="26" t="s">
        <v>255</v>
      </c>
      <c r="N163" s="26" t="s">
        <v>323</v>
      </c>
      <c r="O163" s="26">
        <v>0.08</v>
      </c>
      <c r="P163" s="26">
        <v>4</v>
      </c>
      <c r="Q163" s="4" t="s">
        <v>53</v>
      </c>
      <c r="R163" s="26" t="s">
        <v>326</v>
      </c>
      <c r="S163" s="26" t="s">
        <v>141</v>
      </c>
      <c r="T163" s="26" t="s">
        <v>243</v>
      </c>
      <c r="U163" s="26" t="s">
        <v>328</v>
      </c>
      <c r="V163" s="26" t="s">
        <v>60</v>
      </c>
      <c r="W163" s="5" t="s">
        <v>329</v>
      </c>
      <c r="X163" s="26" t="s">
        <v>330</v>
      </c>
      <c r="Y163" s="26" t="s">
        <v>331</v>
      </c>
    </row>
    <row r="164" spans="1:25" ht="12.75">
      <c r="A164" s="26" t="s">
        <v>66</v>
      </c>
      <c r="B164" s="26">
        <v>36025</v>
      </c>
      <c r="C164" s="26" t="s">
        <v>342</v>
      </c>
      <c r="D164" s="26" t="s">
        <v>343</v>
      </c>
      <c r="E164" s="3" t="s">
        <v>344</v>
      </c>
      <c r="F164" s="26" t="s">
        <v>84</v>
      </c>
      <c r="G164" s="3" t="s">
        <v>330</v>
      </c>
      <c r="H164" s="26" t="s">
        <v>346</v>
      </c>
      <c r="I164" s="26" t="s">
        <v>348</v>
      </c>
      <c r="J164" s="26" t="s">
        <v>134</v>
      </c>
      <c r="K164" s="26" t="s">
        <v>351</v>
      </c>
      <c r="L164" s="26" t="s">
        <v>286</v>
      </c>
      <c r="M164" s="26" t="s">
        <v>220</v>
      </c>
      <c r="N164" s="26" t="s">
        <v>323</v>
      </c>
      <c r="O164" s="26">
        <v>0.17</v>
      </c>
      <c r="P164" s="26">
        <v>8</v>
      </c>
      <c r="Q164" s="4" t="s">
        <v>53</v>
      </c>
      <c r="R164" s="26" t="s">
        <v>140</v>
      </c>
      <c r="S164" s="26" t="s">
        <v>208</v>
      </c>
      <c r="T164" s="26" t="s">
        <v>143</v>
      </c>
      <c r="U164" s="26" t="s">
        <v>258</v>
      </c>
      <c r="V164" s="26" t="s">
        <v>131</v>
      </c>
      <c r="W164" s="5" t="s">
        <v>353</v>
      </c>
      <c r="X164" s="26" t="s">
        <v>199</v>
      </c>
      <c r="Y164" s="26" t="s">
        <v>354</v>
      </c>
    </row>
    <row r="165" spans="1:25" ht="12.75">
      <c r="A165" s="26" t="s">
        <v>66</v>
      </c>
      <c r="B165" s="26">
        <v>36077</v>
      </c>
      <c r="C165" s="26" t="s">
        <v>356</v>
      </c>
      <c r="D165" s="26" t="s">
        <v>357</v>
      </c>
      <c r="E165" s="3" t="s">
        <v>151</v>
      </c>
      <c r="F165" s="26" t="s">
        <v>317</v>
      </c>
      <c r="G165" s="3" t="s">
        <v>175</v>
      </c>
      <c r="H165" s="26" t="s">
        <v>877</v>
      </c>
      <c r="I165" s="26" t="s">
        <v>878</v>
      </c>
      <c r="J165" s="26" t="s">
        <v>450</v>
      </c>
      <c r="K165" s="26" t="s">
        <v>246</v>
      </c>
      <c r="L165" s="26" t="s">
        <v>879</v>
      </c>
      <c r="M165" s="26" t="s">
        <v>616</v>
      </c>
      <c r="N165" s="26" t="s">
        <v>882</v>
      </c>
      <c r="O165" s="26">
        <v>0.11</v>
      </c>
      <c r="P165" s="26">
        <v>7</v>
      </c>
      <c r="Q165" s="26" t="s">
        <v>885</v>
      </c>
      <c r="R165" s="26" t="s">
        <v>381</v>
      </c>
      <c r="S165" s="26" t="s">
        <v>888</v>
      </c>
      <c r="T165" s="26" t="s">
        <v>285</v>
      </c>
      <c r="U165" s="26" t="s">
        <v>64</v>
      </c>
      <c r="V165" s="26" t="s">
        <v>244</v>
      </c>
      <c r="W165" s="5" t="s">
        <v>891</v>
      </c>
      <c r="X165" s="26" t="s">
        <v>400</v>
      </c>
      <c r="Y165" s="26" t="s">
        <v>892</v>
      </c>
    </row>
    <row r="166" spans="1:25" ht="12.75">
      <c r="A166" s="26" t="s">
        <v>66</v>
      </c>
      <c r="B166" s="26">
        <v>36095</v>
      </c>
      <c r="C166" s="26" t="s">
        <v>909</v>
      </c>
      <c r="D166" s="26" t="s">
        <v>910</v>
      </c>
      <c r="E166" s="3" t="s">
        <v>246</v>
      </c>
      <c r="F166" s="26" t="s">
        <v>672</v>
      </c>
      <c r="G166" s="3" t="s">
        <v>472</v>
      </c>
      <c r="H166" s="26" t="s">
        <v>893</v>
      </c>
      <c r="I166" s="26" t="s">
        <v>912</v>
      </c>
      <c r="J166" s="26" t="s">
        <v>59</v>
      </c>
      <c r="K166" s="26" t="s">
        <v>194</v>
      </c>
      <c r="L166" s="26" t="s">
        <v>914</v>
      </c>
      <c r="M166" s="26" t="s">
        <v>185</v>
      </c>
      <c r="N166" s="26" t="s">
        <v>915</v>
      </c>
      <c r="O166" s="26">
        <v>0.09</v>
      </c>
      <c r="P166" s="26">
        <v>3</v>
      </c>
      <c r="Q166" s="4" t="s">
        <v>53</v>
      </c>
      <c r="R166" s="26" t="s">
        <v>180</v>
      </c>
      <c r="S166" s="26" t="s">
        <v>368</v>
      </c>
      <c r="T166" s="26" t="s">
        <v>370</v>
      </c>
      <c r="U166" s="26" t="s">
        <v>73</v>
      </c>
      <c r="V166" s="26" t="s">
        <v>852</v>
      </c>
      <c r="W166" s="5" t="s">
        <v>920</v>
      </c>
      <c r="X166" s="26" t="s">
        <v>553</v>
      </c>
      <c r="Y166" s="26" t="s">
        <v>922</v>
      </c>
    </row>
    <row r="167" spans="1:25" ht="12.75">
      <c r="A167" s="26" t="s">
        <v>66</v>
      </c>
      <c r="B167" s="26">
        <v>36097</v>
      </c>
      <c r="C167" s="26" t="s">
        <v>923</v>
      </c>
      <c r="D167" s="26" t="s">
        <v>924</v>
      </c>
      <c r="E167" s="3" t="s">
        <v>110</v>
      </c>
      <c r="F167" s="26" t="s">
        <v>173</v>
      </c>
      <c r="G167" s="3" t="s">
        <v>432</v>
      </c>
      <c r="H167" s="26" t="s">
        <v>927</v>
      </c>
      <c r="I167" s="26" t="s">
        <v>928</v>
      </c>
      <c r="J167" s="26" t="s">
        <v>440</v>
      </c>
      <c r="K167" s="26" t="s">
        <v>235</v>
      </c>
      <c r="L167" s="26" t="s">
        <v>929</v>
      </c>
      <c r="M167" s="26" t="s">
        <v>409</v>
      </c>
      <c r="N167" s="26" t="s">
        <v>930</v>
      </c>
      <c r="O167" s="26">
        <v>0.22</v>
      </c>
      <c r="P167" s="26">
        <v>4</v>
      </c>
      <c r="Q167" s="4" t="s">
        <v>53</v>
      </c>
      <c r="R167" s="26" t="s">
        <v>339</v>
      </c>
      <c r="S167" s="26" t="s">
        <v>690</v>
      </c>
      <c r="T167" s="26" t="s">
        <v>370</v>
      </c>
      <c r="U167" s="26" t="s">
        <v>260</v>
      </c>
      <c r="V167" s="26" t="s">
        <v>199</v>
      </c>
      <c r="W167" s="5" t="s">
        <v>933</v>
      </c>
      <c r="X167" s="26" t="s">
        <v>432</v>
      </c>
      <c r="Y167" s="26" t="s">
        <v>934</v>
      </c>
    </row>
    <row r="168" spans="1:25" ht="12.75">
      <c r="A168" s="26" t="s">
        <v>66</v>
      </c>
      <c r="B168" s="26">
        <v>36101</v>
      </c>
      <c r="C168" s="26" t="s">
        <v>938</v>
      </c>
      <c r="D168" s="26" t="s">
        <v>939</v>
      </c>
      <c r="E168" s="3" t="s">
        <v>534</v>
      </c>
      <c r="F168" s="26" t="s">
        <v>397</v>
      </c>
      <c r="G168" s="3" t="s">
        <v>124</v>
      </c>
      <c r="H168" s="26" t="s">
        <v>215</v>
      </c>
      <c r="I168" s="26" t="s">
        <v>940</v>
      </c>
      <c r="J168" s="26" t="s">
        <v>248</v>
      </c>
      <c r="K168" s="26" t="s">
        <v>268</v>
      </c>
      <c r="L168" s="26" t="s">
        <v>941</v>
      </c>
      <c r="M168" s="26" t="s">
        <v>595</v>
      </c>
      <c r="N168" s="26" t="s">
        <v>942</v>
      </c>
      <c r="O168" s="26">
        <v>0.06</v>
      </c>
      <c r="P168" s="26">
        <v>6</v>
      </c>
      <c r="Q168" s="26" t="s">
        <v>945</v>
      </c>
      <c r="R168" s="26" t="s">
        <v>273</v>
      </c>
      <c r="S168" s="26" t="s">
        <v>189</v>
      </c>
      <c r="T168" s="26" t="s">
        <v>285</v>
      </c>
      <c r="U168" s="26" t="s">
        <v>396</v>
      </c>
      <c r="V168" s="26" t="s">
        <v>472</v>
      </c>
      <c r="W168" s="5" t="s">
        <v>947</v>
      </c>
      <c r="X168" s="26" t="s">
        <v>553</v>
      </c>
      <c r="Y168" s="26" t="s">
        <v>949</v>
      </c>
    </row>
    <row r="169" spans="1:25" ht="12.75">
      <c r="A169" s="26" t="s">
        <v>66</v>
      </c>
      <c r="B169" s="26">
        <v>36107</v>
      </c>
      <c r="C169" s="26" t="s">
        <v>961</v>
      </c>
      <c r="D169" s="26" t="s">
        <v>962</v>
      </c>
      <c r="E169" s="3" t="s">
        <v>246</v>
      </c>
      <c r="F169" s="26" t="s">
        <v>487</v>
      </c>
      <c r="G169" s="3" t="s">
        <v>657</v>
      </c>
      <c r="H169" s="26" t="s">
        <v>963</v>
      </c>
      <c r="I169" s="26" t="s">
        <v>964</v>
      </c>
      <c r="J169" s="26" t="s">
        <v>180</v>
      </c>
      <c r="K169" s="26" t="s">
        <v>965</v>
      </c>
      <c r="L169" s="26" t="s">
        <v>284</v>
      </c>
      <c r="M169" s="26" t="s">
        <v>204</v>
      </c>
      <c r="N169" s="26" t="s">
        <v>81</v>
      </c>
      <c r="O169" s="26">
        <v>0.06</v>
      </c>
      <c r="P169" s="26">
        <v>3</v>
      </c>
      <c r="Q169" s="26" t="s">
        <v>460</v>
      </c>
      <c r="R169" s="26" t="s">
        <v>288</v>
      </c>
      <c r="S169" s="26" t="s">
        <v>120</v>
      </c>
      <c r="T169" s="26" t="s">
        <v>180</v>
      </c>
      <c r="U169" s="26" t="s">
        <v>191</v>
      </c>
      <c r="V169" s="26" t="s">
        <v>159</v>
      </c>
      <c r="W169" s="5" t="s">
        <v>972</v>
      </c>
      <c r="X169" s="26" t="s">
        <v>852</v>
      </c>
      <c r="Y169" s="26" t="s">
        <v>974</v>
      </c>
    </row>
    <row r="170" spans="1:25" ht="12.75">
      <c r="A170" s="26" t="s">
        <v>66</v>
      </c>
      <c r="B170" s="26">
        <v>36109</v>
      </c>
      <c r="C170" s="26" t="s">
        <v>985</v>
      </c>
      <c r="D170" s="26" t="s">
        <v>987</v>
      </c>
      <c r="E170" s="3" t="s">
        <v>126</v>
      </c>
      <c r="F170" s="26" t="s">
        <v>450</v>
      </c>
      <c r="G170" s="3" t="s">
        <v>231</v>
      </c>
      <c r="H170" s="26" t="s">
        <v>927</v>
      </c>
      <c r="I170" s="26" t="s">
        <v>989</v>
      </c>
      <c r="J170" s="26" t="s">
        <v>157</v>
      </c>
      <c r="K170" s="26" t="s">
        <v>965</v>
      </c>
      <c r="L170" s="26" t="s">
        <v>189</v>
      </c>
      <c r="M170" s="26" t="s">
        <v>595</v>
      </c>
      <c r="N170" s="26" t="s">
        <v>995</v>
      </c>
      <c r="O170" s="26">
        <v>0.07</v>
      </c>
      <c r="P170" s="26">
        <v>7</v>
      </c>
      <c r="Q170" s="26" t="s">
        <v>996</v>
      </c>
      <c r="R170" s="26" t="s">
        <v>60</v>
      </c>
      <c r="S170" s="26" t="s">
        <v>997</v>
      </c>
      <c r="T170" s="26" t="s">
        <v>998</v>
      </c>
      <c r="U170" s="26" t="s">
        <v>339</v>
      </c>
      <c r="V170" s="26" t="s">
        <v>124</v>
      </c>
      <c r="W170" s="5" t="s">
        <v>999</v>
      </c>
      <c r="X170" s="26" t="s">
        <v>389</v>
      </c>
      <c r="Y170" s="26" t="s">
        <v>1000</v>
      </c>
    </row>
    <row r="171" spans="1:25" ht="12.75">
      <c r="A171" s="26" t="s">
        <v>250</v>
      </c>
      <c r="B171" s="26">
        <v>37003</v>
      </c>
      <c r="C171" s="26" t="s">
        <v>253</v>
      </c>
      <c r="D171" s="26" t="s">
        <v>254</v>
      </c>
      <c r="E171" s="3" t="s">
        <v>40</v>
      </c>
      <c r="F171" s="26" t="s">
        <v>258</v>
      </c>
      <c r="G171" s="3" t="s">
        <v>260</v>
      </c>
      <c r="H171" s="26" t="s">
        <v>262</v>
      </c>
      <c r="I171" s="26" t="s">
        <v>275</v>
      </c>
      <c r="J171" s="26" t="s">
        <v>111</v>
      </c>
      <c r="K171" s="26" t="s">
        <v>279</v>
      </c>
      <c r="L171" s="26" t="s">
        <v>280</v>
      </c>
      <c r="M171" s="26" t="s">
        <v>282</v>
      </c>
      <c r="N171" s="26" t="s">
        <v>283</v>
      </c>
      <c r="O171" s="26" t="s">
        <v>99</v>
      </c>
      <c r="P171" s="26">
        <v>1</v>
      </c>
      <c r="Q171" s="4" t="s">
        <v>53</v>
      </c>
      <c r="R171" s="26" t="s">
        <v>288</v>
      </c>
      <c r="S171" s="26" t="s">
        <v>290</v>
      </c>
      <c r="T171" s="26" t="s">
        <v>291</v>
      </c>
      <c r="U171" s="26" t="s">
        <v>190</v>
      </c>
      <c r="V171" s="26" t="s">
        <v>53</v>
      </c>
      <c r="W171" s="26" t="s">
        <v>53</v>
      </c>
      <c r="X171" s="26" t="s">
        <v>268</v>
      </c>
      <c r="Y171" s="26" t="s">
        <v>295</v>
      </c>
    </row>
    <row r="172" spans="1:25" ht="12.75">
      <c r="A172" s="26" t="s">
        <v>250</v>
      </c>
      <c r="B172" s="26">
        <v>37005</v>
      </c>
      <c r="C172" s="26" t="s">
        <v>306</v>
      </c>
      <c r="D172" s="26" t="s">
        <v>308</v>
      </c>
      <c r="E172" s="3" t="s">
        <v>110</v>
      </c>
      <c r="F172" s="26" t="s">
        <v>119</v>
      </c>
      <c r="G172" s="3" t="s">
        <v>312</v>
      </c>
      <c r="H172" s="26" t="s">
        <v>312</v>
      </c>
      <c r="I172" s="26" t="s">
        <v>316</v>
      </c>
      <c r="J172" s="26" t="s">
        <v>199</v>
      </c>
      <c r="K172" s="26" t="s">
        <v>317</v>
      </c>
      <c r="L172" s="26" t="s">
        <v>318</v>
      </c>
      <c r="M172" s="26" t="s">
        <v>137</v>
      </c>
      <c r="N172" s="26" t="s">
        <v>319</v>
      </c>
      <c r="O172" s="26" t="s">
        <v>321</v>
      </c>
      <c r="P172" s="26">
        <v>1</v>
      </c>
      <c r="Q172" s="4" t="s">
        <v>53</v>
      </c>
      <c r="R172" s="26" t="s">
        <v>56</v>
      </c>
      <c r="S172" s="26" t="s">
        <v>168</v>
      </c>
      <c r="T172" s="26" t="s">
        <v>333</v>
      </c>
      <c r="U172" s="26" t="s">
        <v>313</v>
      </c>
      <c r="V172" s="26" t="s">
        <v>53</v>
      </c>
      <c r="W172" s="5" t="s">
        <v>53</v>
      </c>
      <c r="X172" s="26" t="s">
        <v>366</v>
      </c>
      <c r="Y172" s="26" t="s">
        <v>367</v>
      </c>
    </row>
    <row r="173" spans="1:25" ht="12.75">
      <c r="A173" s="26" t="s">
        <v>250</v>
      </c>
      <c r="B173" s="26">
        <v>37009</v>
      </c>
      <c r="C173" s="26" t="s">
        <v>380</v>
      </c>
      <c r="D173" s="26" t="s">
        <v>1771</v>
      </c>
      <c r="E173" s="3" t="s">
        <v>224</v>
      </c>
      <c r="F173" s="26" t="s">
        <v>130</v>
      </c>
      <c r="G173" s="3" t="s">
        <v>472</v>
      </c>
      <c r="H173" s="26" t="s">
        <v>361</v>
      </c>
      <c r="I173" s="26" t="s">
        <v>1774</v>
      </c>
      <c r="J173" s="26" t="s">
        <v>975</v>
      </c>
      <c r="K173" s="26" t="s">
        <v>194</v>
      </c>
      <c r="L173" s="26" t="s">
        <v>1340</v>
      </c>
      <c r="M173" s="26" t="s">
        <v>237</v>
      </c>
      <c r="N173" s="26" t="s">
        <v>1497</v>
      </c>
      <c r="O173" s="26" t="s">
        <v>338</v>
      </c>
      <c r="P173" s="26">
        <v>1</v>
      </c>
      <c r="Q173" s="26" t="s">
        <v>1775</v>
      </c>
      <c r="R173" s="26" t="s">
        <v>339</v>
      </c>
      <c r="S173" s="26" t="s">
        <v>914</v>
      </c>
      <c r="T173" s="26" t="s">
        <v>1710</v>
      </c>
      <c r="U173" s="26" t="s">
        <v>173</v>
      </c>
      <c r="V173" s="26" t="s">
        <v>472</v>
      </c>
      <c r="W173" s="26" t="s">
        <v>1776</v>
      </c>
      <c r="X173" s="26" t="s">
        <v>328</v>
      </c>
      <c r="Y173" s="26" t="s">
        <v>1777</v>
      </c>
    </row>
    <row r="174" spans="1:25" ht="12.75">
      <c r="A174" s="26" t="s">
        <v>250</v>
      </c>
      <c r="B174" s="26">
        <v>37011</v>
      </c>
      <c r="C174" s="26" t="s">
        <v>1550</v>
      </c>
      <c r="D174" s="26" t="s">
        <v>1781</v>
      </c>
      <c r="E174" s="3" t="s">
        <v>145</v>
      </c>
      <c r="F174" s="26" t="s">
        <v>421</v>
      </c>
      <c r="G174" s="3" t="s">
        <v>111</v>
      </c>
      <c r="H174" s="26" t="s">
        <v>299</v>
      </c>
      <c r="I174" s="26" t="s">
        <v>1782</v>
      </c>
      <c r="J174" s="26" t="s">
        <v>326</v>
      </c>
      <c r="K174" s="26" t="s">
        <v>194</v>
      </c>
      <c r="L174" s="26" t="s">
        <v>1071</v>
      </c>
      <c r="M174" s="26" t="s">
        <v>169</v>
      </c>
      <c r="N174" s="26" t="s">
        <v>1785</v>
      </c>
      <c r="O174" s="26" t="s">
        <v>50</v>
      </c>
      <c r="P174" s="26">
        <v>1</v>
      </c>
      <c r="Q174" s="26" t="s">
        <v>1786</v>
      </c>
      <c r="R174" s="26" t="s">
        <v>248</v>
      </c>
      <c r="S174" s="26" t="s">
        <v>266</v>
      </c>
      <c r="T174" s="26" t="s">
        <v>547</v>
      </c>
      <c r="U174" s="26" t="s">
        <v>121</v>
      </c>
      <c r="V174" s="26" t="s">
        <v>432</v>
      </c>
      <c r="W174" s="26" t="s">
        <v>1788</v>
      </c>
      <c r="X174" s="26" t="s">
        <v>64</v>
      </c>
      <c r="Y174" s="26" t="s">
        <v>1789</v>
      </c>
    </row>
    <row r="175" spans="1:25" ht="12.75">
      <c r="A175" s="26" t="s">
        <v>250</v>
      </c>
      <c r="B175" s="26">
        <v>37021</v>
      </c>
      <c r="C175" s="26" t="s">
        <v>1551</v>
      </c>
      <c r="D175" s="26" t="s">
        <v>1794</v>
      </c>
      <c r="E175" s="3" t="s">
        <v>609</v>
      </c>
      <c r="F175" s="26" t="s">
        <v>240</v>
      </c>
      <c r="G175" s="3" t="s">
        <v>226</v>
      </c>
      <c r="H175" s="26" t="s">
        <v>286</v>
      </c>
      <c r="I175" s="26" t="s">
        <v>1795</v>
      </c>
      <c r="J175" s="26" t="s">
        <v>1256</v>
      </c>
      <c r="K175" s="26" t="s">
        <v>1469</v>
      </c>
      <c r="L175" s="26" t="s">
        <v>210</v>
      </c>
      <c r="M175" s="26" t="s">
        <v>154</v>
      </c>
      <c r="N175" s="26" t="s">
        <v>1799</v>
      </c>
      <c r="O175" s="26" t="s">
        <v>50</v>
      </c>
      <c r="P175" s="26">
        <v>16</v>
      </c>
      <c r="Q175" s="26" t="s">
        <v>1800</v>
      </c>
      <c r="R175" s="26" t="s">
        <v>339</v>
      </c>
      <c r="S175" s="26" t="s">
        <v>1146</v>
      </c>
      <c r="T175" s="26" t="s">
        <v>121</v>
      </c>
      <c r="U175" s="26" t="s">
        <v>75</v>
      </c>
      <c r="V175" s="26" t="s">
        <v>618</v>
      </c>
      <c r="W175" s="26" t="s">
        <v>1801</v>
      </c>
      <c r="X175" s="26" t="s">
        <v>246</v>
      </c>
      <c r="Y175" s="26" t="s">
        <v>1802</v>
      </c>
    </row>
    <row r="176" spans="1:25" ht="12.75">
      <c r="A176" s="26" t="s">
        <v>250</v>
      </c>
      <c r="B176" s="26">
        <v>37023</v>
      </c>
      <c r="C176" s="26" t="s">
        <v>1552</v>
      </c>
      <c r="D176" s="26" t="s">
        <v>1810</v>
      </c>
      <c r="E176" s="3" t="s">
        <v>145</v>
      </c>
      <c r="F176" s="26" t="s">
        <v>685</v>
      </c>
      <c r="G176" s="3" t="s">
        <v>159</v>
      </c>
      <c r="H176" s="26" t="s">
        <v>298</v>
      </c>
      <c r="I176" s="26" t="s">
        <v>1816</v>
      </c>
      <c r="J176" s="26" t="s">
        <v>92</v>
      </c>
      <c r="K176" s="26" t="s">
        <v>145</v>
      </c>
      <c r="L176" s="26" t="s">
        <v>288</v>
      </c>
      <c r="M176" s="26" t="s">
        <v>137</v>
      </c>
      <c r="N176" s="26" t="s">
        <v>737</v>
      </c>
      <c r="O176" s="26" t="s">
        <v>99</v>
      </c>
      <c r="P176" s="26">
        <v>3</v>
      </c>
      <c r="Q176" s="26" t="s">
        <v>756</v>
      </c>
      <c r="R176" s="26" t="s">
        <v>824</v>
      </c>
      <c r="S176" s="26" t="s">
        <v>958</v>
      </c>
      <c r="T176" s="26" t="s">
        <v>223</v>
      </c>
      <c r="U176" s="26" t="s">
        <v>242</v>
      </c>
      <c r="V176" s="26" t="s">
        <v>864</v>
      </c>
      <c r="W176" s="26" t="s">
        <v>1818</v>
      </c>
      <c r="X176" s="26" t="s">
        <v>344</v>
      </c>
      <c r="Y176" s="26" t="s">
        <v>1819</v>
      </c>
    </row>
    <row r="177" spans="1:25" ht="12.75">
      <c r="A177" s="26" t="s">
        <v>250</v>
      </c>
      <c r="B177" s="26">
        <v>37027</v>
      </c>
      <c r="C177" s="26" t="s">
        <v>1553</v>
      </c>
      <c r="D177" s="26" t="s">
        <v>1835</v>
      </c>
      <c r="E177" s="3" t="s">
        <v>446</v>
      </c>
      <c r="F177" s="26" t="s">
        <v>265</v>
      </c>
      <c r="G177" s="3" t="s">
        <v>47</v>
      </c>
      <c r="H177" s="26" t="s">
        <v>381</v>
      </c>
      <c r="I177" s="26" t="s">
        <v>1836</v>
      </c>
      <c r="J177" s="26" t="s">
        <v>365</v>
      </c>
      <c r="K177" s="26" t="s">
        <v>1838</v>
      </c>
      <c r="L177" s="26" t="s">
        <v>288</v>
      </c>
      <c r="M177" s="26" t="s">
        <v>95</v>
      </c>
      <c r="N177" s="26" t="s">
        <v>615</v>
      </c>
      <c r="O177" s="26" t="s">
        <v>338</v>
      </c>
      <c r="P177" s="26">
        <v>3</v>
      </c>
      <c r="Q177" s="26" t="s">
        <v>1673</v>
      </c>
      <c r="R177" s="26" t="s">
        <v>824</v>
      </c>
      <c r="S177" s="26" t="s">
        <v>677</v>
      </c>
      <c r="T177" s="26" t="s">
        <v>1023</v>
      </c>
      <c r="U177" s="26" t="s">
        <v>286</v>
      </c>
      <c r="V177" s="26" t="s">
        <v>182</v>
      </c>
      <c r="W177" s="26" t="s">
        <v>1846</v>
      </c>
      <c r="X177" s="26" t="s">
        <v>389</v>
      </c>
      <c r="Y177" s="26" t="s">
        <v>1847</v>
      </c>
    </row>
    <row r="178" spans="1:25" ht="12.75">
      <c r="A178" s="26" t="s">
        <v>250</v>
      </c>
      <c r="B178" s="26">
        <v>37039</v>
      </c>
      <c r="C178" s="26" t="s">
        <v>241</v>
      </c>
      <c r="D178" s="26" t="s">
        <v>1854</v>
      </c>
      <c r="E178" s="3" t="s">
        <v>297</v>
      </c>
      <c r="F178" s="26" t="s">
        <v>59</v>
      </c>
      <c r="G178" s="3" t="s">
        <v>394</v>
      </c>
      <c r="H178" s="26" t="s">
        <v>252</v>
      </c>
      <c r="I178" s="26" t="s">
        <v>1856</v>
      </c>
      <c r="J178" s="26" t="s">
        <v>75</v>
      </c>
      <c r="K178" s="26" t="s">
        <v>1857</v>
      </c>
      <c r="L178" s="26" t="s">
        <v>347</v>
      </c>
      <c r="M178" s="26" t="s">
        <v>137</v>
      </c>
      <c r="N178" s="26" t="s">
        <v>617</v>
      </c>
      <c r="O178" s="26" t="s">
        <v>530</v>
      </c>
      <c r="P178" s="26">
        <v>2</v>
      </c>
      <c r="Q178" s="26" t="s">
        <v>971</v>
      </c>
      <c r="R178" s="26" t="s">
        <v>164</v>
      </c>
      <c r="S178" s="26" t="s">
        <v>650</v>
      </c>
      <c r="T178" s="26" t="s">
        <v>172</v>
      </c>
      <c r="U178" s="26" t="s">
        <v>643</v>
      </c>
      <c r="V178" s="26" t="s">
        <v>259</v>
      </c>
      <c r="W178" s="26" t="s">
        <v>1978</v>
      </c>
      <c r="X178" s="26" t="s">
        <v>325</v>
      </c>
      <c r="Y178" s="26" t="s">
        <v>1980</v>
      </c>
    </row>
    <row r="179" spans="1:25" ht="12.75">
      <c r="A179" s="26" t="s">
        <v>250</v>
      </c>
      <c r="B179" s="26">
        <v>37043</v>
      </c>
      <c r="C179" s="26" t="s">
        <v>577</v>
      </c>
      <c r="D179" s="26" t="s">
        <v>1989</v>
      </c>
      <c r="E179" s="3" t="s">
        <v>183</v>
      </c>
      <c r="F179" s="26" t="s">
        <v>260</v>
      </c>
      <c r="G179" s="3" t="s">
        <v>672</v>
      </c>
      <c r="H179" s="26" t="s">
        <v>273</v>
      </c>
      <c r="I179" s="26" t="s">
        <v>1999</v>
      </c>
      <c r="J179" s="26" t="s">
        <v>130</v>
      </c>
      <c r="K179" s="26" t="s">
        <v>134</v>
      </c>
      <c r="L179" s="26" t="s">
        <v>259</v>
      </c>
      <c r="M179" s="26" t="s">
        <v>154</v>
      </c>
      <c r="N179" s="26" t="s">
        <v>1016</v>
      </c>
      <c r="O179" s="26" t="s">
        <v>154</v>
      </c>
      <c r="P179" s="26">
        <v>2</v>
      </c>
      <c r="Q179" s="4" t="s">
        <v>53</v>
      </c>
      <c r="R179" s="26" t="s">
        <v>73</v>
      </c>
      <c r="S179" s="26" t="s">
        <v>153</v>
      </c>
      <c r="T179" s="26" t="s">
        <v>815</v>
      </c>
      <c r="U179" s="26" t="s">
        <v>450</v>
      </c>
      <c r="V179" s="26" t="s">
        <v>53</v>
      </c>
      <c r="W179" s="5" t="s">
        <v>53</v>
      </c>
      <c r="X179" s="26" t="s">
        <v>86</v>
      </c>
      <c r="Y179" s="26" t="s">
        <v>2005</v>
      </c>
    </row>
    <row r="180" spans="1:25" ht="12.75">
      <c r="A180" s="26" t="s">
        <v>250</v>
      </c>
      <c r="B180" s="26">
        <v>37059</v>
      </c>
      <c r="C180" s="26" t="s">
        <v>1554</v>
      </c>
      <c r="D180" s="26" t="s">
        <v>2010</v>
      </c>
      <c r="E180" s="3" t="s">
        <v>194</v>
      </c>
      <c r="F180" s="26" t="s">
        <v>140</v>
      </c>
      <c r="G180" s="3" t="s">
        <v>424</v>
      </c>
      <c r="H180" s="26" t="s">
        <v>361</v>
      </c>
      <c r="I180" s="26" t="s">
        <v>2020</v>
      </c>
      <c r="J180" s="26" t="s">
        <v>252</v>
      </c>
      <c r="K180" s="26" t="s">
        <v>609</v>
      </c>
      <c r="L180" s="26" t="s">
        <v>280</v>
      </c>
      <c r="M180" s="26" t="s">
        <v>115</v>
      </c>
      <c r="N180" s="26" t="s">
        <v>155</v>
      </c>
      <c r="O180" s="26" t="s">
        <v>530</v>
      </c>
      <c r="P180" s="26">
        <v>3</v>
      </c>
      <c r="Q180" s="26" t="s">
        <v>2025</v>
      </c>
      <c r="R180" s="26" t="s">
        <v>581</v>
      </c>
      <c r="S180" s="26" t="s">
        <v>771</v>
      </c>
      <c r="T180" s="26" t="s">
        <v>406</v>
      </c>
      <c r="U180" s="26" t="s">
        <v>339</v>
      </c>
      <c r="V180" s="26" t="s">
        <v>534</v>
      </c>
      <c r="W180" s="26" t="s">
        <v>2037</v>
      </c>
      <c r="X180" s="26" t="s">
        <v>864</v>
      </c>
      <c r="Y180" s="26" t="s">
        <v>2038</v>
      </c>
    </row>
    <row r="181" spans="1:25" ht="12.75">
      <c r="A181" s="26" t="s">
        <v>250</v>
      </c>
      <c r="B181" s="26">
        <v>37067</v>
      </c>
      <c r="C181" s="26" t="s">
        <v>1526</v>
      </c>
      <c r="D181" s="26" t="s">
        <v>2045</v>
      </c>
      <c r="E181" s="3" t="s">
        <v>194</v>
      </c>
      <c r="F181" s="26" t="s">
        <v>390</v>
      </c>
      <c r="G181" s="3" t="s">
        <v>159</v>
      </c>
      <c r="H181" s="26" t="s">
        <v>121</v>
      </c>
      <c r="I181" s="26" t="s">
        <v>2047</v>
      </c>
      <c r="J181" s="26" t="s">
        <v>571</v>
      </c>
      <c r="K181" s="26" t="s">
        <v>2049</v>
      </c>
      <c r="L181" s="26" t="s">
        <v>285</v>
      </c>
      <c r="M181" s="26" t="s">
        <v>154</v>
      </c>
      <c r="N181" s="26" t="s">
        <v>1016</v>
      </c>
      <c r="O181" s="26" t="s">
        <v>117</v>
      </c>
      <c r="P181" s="26">
        <v>5</v>
      </c>
      <c r="Q181" s="26" t="s">
        <v>1992</v>
      </c>
      <c r="R181" s="26" t="s">
        <v>248</v>
      </c>
      <c r="S181" s="26" t="s">
        <v>560</v>
      </c>
      <c r="T181" s="26" t="s">
        <v>572</v>
      </c>
      <c r="U181" s="26" t="s">
        <v>88</v>
      </c>
      <c r="V181" s="26" t="s">
        <v>975</v>
      </c>
      <c r="W181" s="26" t="s">
        <v>2053</v>
      </c>
      <c r="X181" s="26" t="s">
        <v>178</v>
      </c>
      <c r="Y181" s="26" t="s">
        <v>2055</v>
      </c>
    </row>
    <row r="182" spans="1:25" ht="12.75">
      <c r="A182" s="26" t="s">
        <v>250</v>
      </c>
      <c r="B182" s="26">
        <v>37075</v>
      </c>
      <c r="C182" s="26" t="s">
        <v>1555</v>
      </c>
      <c r="D182" s="26" t="s">
        <v>2063</v>
      </c>
      <c r="E182" s="3" t="s">
        <v>516</v>
      </c>
      <c r="F182" s="26" t="s">
        <v>400</v>
      </c>
      <c r="G182" s="3" t="s">
        <v>389</v>
      </c>
      <c r="H182" s="26" t="s">
        <v>180</v>
      </c>
      <c r="I182" s="26" t="s">
        <v>1277</v>
      </c>
      <c r="J182" s="26" t="s">
        <v>685</v>
      </c>
      <c r="K182" s="26" t="s">
        <v>2067</v>
      </c>
      <c r="L182" s="26" t="s">
        <v>852</v>
      </c>
      <c r="M182" s="26" t="s">
        <v>582</v>
      </c>
      <c r="N182" s="26" t="s">
        <v>737</v>
      </c>
      <c r="O182" s="26" t="s">
        <v>282</v>
      </c>
      <c r="P182" s="26">
        <v>1</v>
      </c>
      <c r="Q182" s="4" t="s">
        <v>53</v>
      </c>
      <c r="R182" s="26" t="s">
        <v>298</v>
      </c>
      <c r="S182" s="26" t="s">
        <v>437</v>
      </c>
      <c r="T182" s="26" t="s">
        <v>1710</v>
      </c>
      <c r="U182" s="26" t="s">
        <v>240</v>
      </c>
      <c r="V182" s="26" t="s">
        <v>249</v>
      </c>
      <c r="W182" s="26" t="s">
        <v>2072</v>
      </c>
      <c r="X182" s="26" t="s">
        <v>864</v>
      </c>
      <c r="Y182" s="26" t="s">
        <v>2073</v>
      </c>
    </row>
    <row r="183" spans="1:25" ht="12.75">
      <c r="A183" s="26" t="s">
        <v>250</v>
      </c>
      <c r="B183" s="26">
        <v>37087</v>
      </c>
      <c r="C183" s="26" t="s">
        <v>1556</v>
      </c>
      <c r="D183" s="26" t="s">
        <v>2087</v>
      </c>
      <c r="E183" s="3" t="s">
        <v>40</v>
      </c>
      <c r="F183" s="26" t="s">
        <v>119</v>
      </c>
      <c r="G183" s="3" t="s">
        <v>839</v>
      </c>
      <c r="H183" s="26" t="s">
        <v>73</v>
      </c>
      <c r="I183" s="26" t="s">
        <v>2092</v>
      </c>
      <c r="J183" s="26" t="s">
        <v>273</v>
      </c>
      <c r="K183" s="26" t="s">
        <v>2093</v>
      </c>
      <c r="L183" s="26" t="s">
        <v>215</v>
      </c>
      <c r="M183" s="26" t="s">
        <v>154</v>
      </c>
      <c r="N183" s="26" t="s">
        <v>2094</v>
      </c>
      <c r="O183" s="26" t="s">
        <v>458</v>
      </c>
      <c r="P183" s="26">
        <v>5</v>
      </c>
      <c r="Q183" s="26" t="s">
        <v>2105</v>
      </c>
      <c r="R183" s="26" t="s">
        <v>618</v>
      </c>
      <c r="S183" s="26" t="s">
        <v>222</v>
      </c>
      <c r="T183" s="26" t="s">
        <v>459</v>
      </c>
      <c r="U183" s="26" t="s">
        <v>369</v>
      </c>
      <c r="V183" s="26" t="s">
        <v>252</v>
      </c>
      <c r="W183" s="26" t="s">
        <v>2108</v>
      </c>
      <c r="X183" s="26" t="s">
        <v>45</v>
      </c>
      <c r="Y183" s="26" t="s">
        <v>2110</v>
      </c>
    </row>
    <row r="184" spans="1:25" ht="12.75">
      <c r="A184" s="26" t="s">
        <v>250</v>
      </c>
      <c r="B184" s="26">
        <v>37089</v>
      </c>
      <c r="C184" s="26" t="s">
        <v>1557</v>
      </c>
      <c r="D184" s="26" t="s">
        <v>2119</v>
      </c>
      <c r="E184" s="3" t="s">
        <v>448</v>
      </c>
      <c r="F184" s="26" t="s">
        <v>419</v>
      </c>
      <c r="G184" s="3" t="s">
        <v>194</v>
      </c>
      <c r="H184" s="26" t="s">
        <v>621</v>
      </c>
      <c r="I184" s="26" t="s">
        <v>2120</v>
      </c>
      <c r="J184" s="26" t="s">
        <v>1843</v>
      </c>
      <c r="K184" s="26" t="s">
        <v>2121</v>
      </c>
      <c r="L184" s="26" t="s">
        <v>59</v>
      </c>
      <c r="M184" s="26" t="s">
        <v>595</v>
      </c>
      <c r="N184" s="26" t="s">
        <v>408</v>
      </c>
      <c r="O184" s="26" t="s">
        <v>338</v>
      </c>
      <c r="P184" s="26">
        <v>4</v>
      </c>
      <c r="Q184" s="26" t="s">
        <v>1022</v>
      </c>
      <c r="R184" s="26" t="s">
        <v>288</v>
      </c>
      <c r="S184" s="26" t="s">
        <v>1849</v>
      </c>
      <c r="T184" s="26" t="s">
        <v>350</v>
      </c>
      <c r="U184" s="26" t="s">
        <v>421</v>
      </c>
      <c r="V184" s="26" t="s">
        <v>230</v>
      </c>
      <c r="W184" s="26" t="s">
        <v>2125</v>
      </c>
      <c r="X184" s="26" t="s">
        <v>126</v>
      </c>
      <c r="Y184" s="26" t="s">
        <v>2126</v>
      </c>
    </row>
    <row r="185" spans="1:25" ht="12.75">
      <c r="A185" s="26" t="s">
        <v>250</v>
      </c>
      <c r="B185" s="26">
        <v>37099</v>
      </c>
      <c r="C185" s="26" t="s">
        <v>793</v>
      </c>
      <c r="D185" s="26" t="s">
        <v>2130</v>
      </c>
      <c r="E185" s="3" t="s">
        <v>297</v>
      </c>
      <c r="F185" s="26" t="s">
        <v>365</v>
      </c>
      <c r="G185" s="3" t="s">
        <v>539</v>
      </c>
      <c r="H185" s="26" t="s">
        <v>618</v>
      </c>
      <c r="I185" s="26" t="s">
        <v>1324</v>
      </c>
      <c r="J185" s="26" t="s">
        <v>788</v>
      </c>
      <c r="K185" s="26" t="s">
        <v>262</v>
      </c>
      <c r="L185" s="26" t="s">
        <v>96</v>
      </c>
      <c r="M185" s="26" t="s">
        <v>95</v>
      </c>
      <c r="N185" s="26" t="s">
        <v>2138</v>
      </c>
      <c r="O185" s="26" t="s">
        <v>115</v>
      </c>
      <c r="P185" s="26">
        <v>4</v>
      </c>
      <c r="Q185" s="26" t="s">
        <v>2139</v>
      </c>
      <c r="R185" s="26" t="s">
        <v>406</v>
      </c>
      <c r="S185" s="26" t="s">
        <v>100</v>
      </c>
      <c r="T185" s="26" t="s">
        <v>858</v>
      </c>
      <c r="U185" s="26" t="s">
        <v>339</v>
      </c>
      <c r="V185" s="26" t="s">
        <v>180</v>
      </c>
      <c r="W185" s="26" t="s">
        <v>2141</v>
      </c>
      <c r="X185" s="26" t="s">
        <v>224</v>
      </c>
      <c r="Y185" s="26" t="s">
        <v>2142</v>
      </c>
    </row>
    <row r="186" spans="1:25" ht="12.75">
      <c r="A186" s="26" t="s">
        <v>250</v>
      </c>
      <c r="B186" s="26">
        <v>37113</v>
      </c>
      <c r="C186" s="26" t="s">
        <v>1504</v>
      </c>
      <c r="D186" s="26" t="s">
        <v>2151</v>
      </c>
      <c r="E186" s="3" t="s">
        <v>83</v>
      </c>
      <c r="F186" s="26" t="s">
        <v>1238</v>
      </c>
      <c r="G186" s="3" t="s">
        <v>287</v>
      </c>
      <c r="H186" s="26" t="s">
        <v>365</v>
      </c>
      <c r="I186" s="26" t="s">
        <v>1440</v>
      </c>
      <c r="J186" s="26" t="s">
        <v>119</v>
      </c>
      <c r="K186" s="26" t="s">
        <v>2153</v>
      </c>
      <c r="L186" s="26" t="s">
        <v>216</v>
      </c>
      <c r="M186" s="26" t="s">
        <v>582</v>
      </c>
      <c r="N186" s="26" t="s">
        <v>2154</v>
      </c>
      <c r="O186" s="26" t="s">
        <v>99</v>
      </c>
      <c r="P186" s="26">
        <v>1</v>
      </c>
      <c r="Q186" s="26" t="s">
        <v>1800</v>
      </c>
      <c r="R186" s="26" t="s">
        <v>260</v>
      </c>
      <c r="S186" s="26" t="s">
        <v>772</v>
      </c>
      <c r="T186" s="26" t="s">
        <v>512</v>
      </c>
      <c r="U186" s="26" t="s">
        <v>438</v>
      </c>
      <c r="V186" s="26" t="s">
        <v>299</v>
      </c>
      <c r="W186" s="26" t="s">
        <v>2157</v>
      </c>
      <c r="X186" s="26" t="s">
        <v>394</v>
      </c>
      <c r="Y186" s="26" t="s">
        <v>2158</v>
      </c>
    </row>
    <row r="187" spans="1:25" ht="12.75">
      <c r="A187" s="26" t="s">
        <v>250</v>
      </c>
      <c r="B187" s="26">
        <v>37115</v>
      </c>
      <c r="C187" s="26" t="s">
        <v>1338</v>
      </c>
      <c r="D187" s="26" t="s">
        <v>2164</v>
      </c>
      <c r="E187" s="3" t="s">
        <v>104</v>
      </c>
      <c r="F187" s="26" t="s">
        <v>761</v>
      </c>
      <c r="G187" s="3" t="s">
        <v>491</v>
      </c>
      <c r="H187" s="26" t="s">
        <v>56</v>
      </c>
      <c r="I187" s="26" t="s">
        <v>2165</v>
      </c>
      <c r="J187" s="26" t="s">
        <v>207</v>
      </c>
      <c r="K187" s="26" t="s">
        <v>2172</v>
      </c>
      <c r="L187" s="26" t="s">
        <v>801</v>
      </c>
      <c r="M187" s="26" t="s">
        <v>681</v>
      </c>
      <c r="N187" s="26" t="s">
        <v>569</v>
      </c>
      <c r="O187" s="26" t="s">
        <v>681</v>
      </c>
      <c r="P187" s="26">
        <v>3</v>
      </c>
      <c r="Q187" s="26" t="s">
        <v>1947</v>
      </c>
      <c r="R187" s="26" t="s">
        <v>56</v>
      </c>
      <c r="S187" s="26" t="s">
        <v>93</v>
      </c>
      <c r="T187" s="26" t="s">
        <v>1034</v>
      </c>
      <c r="U187" s="26" t="s">
        <v>286</v>
      </c>
      <c r="V187" s="26" t="s">
        <v>839</v>
      </c>
      <c r="W187" s="26" t="s">
        <v>2175</v>
      </c>
      <c r="X187" s="26" t="s">
        <v>309</v>
      </c>
      <c r="Y187" s="26" t="s">
        <v>2176</v>
      </c>
    </row>
    <row r="188" spans="1:25" ht="12.75">
      <c r="A188" s="26" t="s">
        <v>250</v>
      </c>
      <c r="B188" s="26">
        <v>37111</v>
      </c>
      <c r="C188" s="26" t="s">
        <v>1558</v>
      </c>
      <c r="D188" s="26" t="s">
        <v>2182</v>
      </c>
      <c r="E188" s="3" t="s">
        <v>83</v>
      </c>
      <c r="F188" s="26" t="s">
        <v>94</v>
      </c>
      <c r="G188" s="3" t="s">
        <v>40</v>
      </c>
      <c r="H188" s="26" t="s">
        <v>571</v>
      </c>
      <c r="I188" s="26" t="s">
        <v>2187</v>
      </c>
      <c r="J188" s="26" t="s">
        <v>114</v>
      </c>
      <c r="K188" s="26" t="s">
        <v>2188</v>
      </c>
      <c r="L188" s="26" t="s">
        <v>975</v>
      </c>
      <c r="M188" s="26" t="s">
        <v>277</v>
      </c>
      <c r="N188" s="26" t="s">
        <v>631</v>
      </c>
      <c r="O188" s="26" t="s">
        <v>261</v>
      </c>
      <c r="P188" s="26">
        <v>1</v>
      </c>
      <c r="Q188" s="4" t="s">
        <v>53</v>
      </c>
      <c r="R188" s="26" t="s">
        <v>190</v>
      </c>
      <c r="S188" s="26" t="s">
        <v>461</v>
      </c>
      <c r="T188" s="26" t="s">
        <v>738</v>
      </c>
      <c r="U188" s="26" t="s">
        <v>92</v>
      </c>
      <c r="V188" s="26" t="s">
        <v>86</v>
      </c>
      <c r="W188" s="26" t="s">
        <v>2196</v>
      </c>
      <c r="X188" s="26" t="s">
        <v>159</v>
      </c>
      <c r="Y188" s="26" t="s">
        <v>2201</v>
      </c>
    </row>
    <row r="189" spans="1:25" ht="12.75">
      <c r="A189" s="26" t="s">
        <v>250</v>
      </c>
      <c r="B189" s="26">
        <v>37121</v>
      </c>
      <c r="C189" s="26" t="s">
        <v>1559</v>
      </c>
      <c r="D189" s="26" t="s">
        <v>2206</v>
      </c>
      <c r="E189" s="3" t="s">
        <v>178</v>
      </c>
      <c r="F189" s="26" t="s">
        <v>381</v>
      </c>
      <c r="G189" s="3" t="s">
        <v>151</v>
      </c>
      <c r="H189" s="26" t="s">
        <v>419</v>
      </c>
      <c r="I189" s="26" t="s">
        <v>1054</v>
      </c>
      <c r="J189" s="26" t="s">
        <v>571</v>
      </c>
      <c r="K189" s="26" t="s">
        <v>1145</v>
      </c>
      <c r="L189" s="26" t="s">
        <v>164</v>
      </c>
      <c r="M189" s="26" t="s">
        <v>50</v>
      </c>
      <c r="N189" s="26" t="s">
        <v>2212</v>
      </c>
      <c r="O189" s="26" t="s">
        <v>646</v>
      </c>
      <c r="P189" s="26">
        <v>2</v>
      </c>
      <c r="Q189" s="26" t="s">
        <v>2213</v>
      </c>
      <c r="R189" s="26" t="s">
        <v>396</v>
      </c>
      <c r="S189" s="26" t="s">
        <v>384</v>
      </c>
      <c r="T189" s="26" t="s">
        <v>132</v>
      </c>
      <c r="U189" s="26" t="s">
        <v>123</v>
      </c>
      <c r="V189" s="26" t="s">
        <v>534</v>
      </c>
      <c r="W189" s="26" t="s">
        <v>2214</v>
      </c>
      <c r="X189" s="26" t="s">
        <v>262</v>
      </c>
      <c r="Y189" s="26" t="s">
        <v>53</v>
      </c>
    </row>
    <row r="190" spans="1:25" ht="12.75">
      <c r="A190" s="26" t="s">
        <v>250</v>
      </c>
      <c r="B190" s="26">
        <v>37149</v>
      </c>
      <c r="C190" s="26" t="s">
        <v>1543</v>
      </c>
      <c r="D190" s="26" t="s">
        <v>716</v>
      </c>
      <c r="E190" s="3" t="s">
        <v>178</v>
      </c>
      <c r="F190" s="26" t="s">
        <v>571</v>
      </c>
      <c r="G190" s="3" t="s">
        <v>151</v>
      </c>
      <c r="H190" s="26" t="s">
        <v>240</v>
      </c>
      <c r="I190" s="26" t="s">
        <v>1954</v>
      </c>
      <c r="J190" s="26" t="s">
        <v>544</v>
      </c>
      <c r="K190" s="26" t="s">
        <v>2225</v>
      </c>
      <c r="L190" s="26" t="s">
        <v>286</v>
      </c>
      <c r="M190" s="26" t="s">
        <v>80</v>
      </c>
      <c r="N190" s="26" t="s">
        <v>2226</v>
      </c>
      <c r="O190" s="26" t="s">
        <v>237</v>
      </c>
      <c r="P190" s="26">
        <v>3</v>
      </c>
      <c r="Q190" s="4" t="s">
        <v>53</v>
      </c>
      <c r="R190" s="26" t="s">
        <v>618</v>
      </c>
      <c r="S190" s="26" t="s">
        <v>790</v>
      </c>
      <c r="T190" s="26" t="s">
        <v>58</v>
      </c>
      <c r="U190" s="26" t="s">
        <v>240</v>
      </c>
      <c r="V190" s="26" t="s">
        <v>733</v>
      </c>
      <c r="W190" s="26" t="s">
        <v>2228</v>
      </c>
      <c r="X190" s="26" t="s">
        <v>400</v>
      </c>
      <c r="Y190" s="26" t="s">
        <v>2229</v>
      </c>
    </row>
    <row r="191" spans="1:25" ht="12.75">
      <c r="A191" s="26" t="s">
        <v>250</v>
      </c>
      <c r="B191" s="26">
        <v>37161</v>
      </c>
      <c r="C191" s="26" t="s">
        <v>1560</v>
      </c>
      <c r="D191" s="26" t="s">
        <v>627</v>
      </c>
      <c r="E191" s="3" t="s">
        <v>194</v>
      </c>
      <c r="F191" s="26" t="s">
        <v>143</v>
      </c>
      <c r="G191" s="3" t="s">
        <v>89</v>
      </c>
      <c r="H191" s="26" t="s">
        <v>191</v>
      </c>
      <c r="I191" s="26" t="s">
        <v>385</v>
      </c>
      <c r="J191" s="26" t="s">
        <v>56</v>
      </c>
      <c r="K191" s="26" t="s">
        <v>426</v>
      </c>
      <c r="L191" s="26" t="s">
        <v>92</v>
      </c>
      <c r="M191" s="26" t="s">
        <v>154</v>
      </c>
      <c r="N191" s="26" t="s">
        <v>1016</v>
      </c>
      <c r="O191" s="26" t="s">
        <v>50</v>
      </c>
      <c r="P191" s="26">
        <v>4</v>
      </c>
      <c r="Q191" s="26" t="s">
        <v>2262</v>
      </c>
      <c r="R191" s="26" t="s">
        <v>43</v>
      </c>
      <c r="S191" s="26" t="s">
        <v>973</v>
      </c>
      <c r="T191" s="26" t="s">
        <v>622</v>
      </c>
      <c r="U191" s="26" t="s">
        <v>1710</v>
      </c>
      <c r="V191" s="26" t="s">
        <v>864</v>
      </c>
      <c r="W191" s="26" t="s">
        <v>2263</v>
      </c>
      <c r="X191" s="26" t="s">
        <v>131</v>
      </c>
      <c r="Y191" s="26" t="s">
        <v>2264</v>
      </c>
    </row>
    <row r="192" spans="1:25" ht="12.75">
      <c r="A192" s="26" t="s">
        <v>250</v>
      </c>
      <c r="B192" s="26">
        <v>37169</v>
      </c>
      <c r="C192" s="26" t="s">
        <v>1561</v>
      </c>
      <c r="D192" s="26" t="s">
        <v>2270</v>
      </c>
      <c r="E192" s="3" t="s">
        <v>601</v>
      </c>
      <c r="F192" s="26" t="s">
        <v>59</v>
      </c>
      <c r="G192" s="3" t="s">
        <v>839</v>
      </c>
      <c r="H192" s="26" t="s">
        <v>84</v>
      </c>
      <c r="I192" s="26" t="s">
        <v>2271</v>
      </c>
      <c r="J192" s="26" t="s">
        <v>207</v>
      </c>
      <c r="K192" s="26" t="s">
        <v>279</v>
      </c>
      <c r="L192" s="26" t="s">
        <v>597</v>
      </c>
      <c r="M192" s="26" t="s">
        <v>237</v>
      </c>
      <c r="N192" s="26" t="s">
        <v>478</v>
      </c>
      <c r="O192" s="26" t="s">
        <v>338</v>
      </c>
      <c r="P192" s="26">
        <v>2</v>
      </c>
      <c r="Q192" s="4" t="s">
        <v>53</v>
      </c>
      <c r="R192" s="26" t="s">
        <v>56</v>
      </c>
      <c r="S192" s="26" t="s">
        <v>1091</v>
      </c>
      <c r="T192" s="26" t="s">
        <v>286</v>
      </c>
      <c r="U192" s="26" t="s">
        <v>298</v>
      </c>
      <c r="V192" s="26" t="s">
        <v>53</v>
      </c>
      <c r="W192" s="5" t="s">
        <v>53</v>
      </c>
      <c r="X192" s="26" t="s">
        <v>211</v>
      </c>
      <c r="Y192" s="26" t="s">
        <v>2278</v>
      </c>
    </row>
    <row r="193" spans="1:25" ht="12.75">
      <c r="A193" s="26" t="s">
        <v>250</v>
      </c>
      <c r="B193" s="26">
        <v>37171</v>
      </c>
      <c r="C193" s="26" t="s">
        <v>1562</v>
      </c>
      <c r="D193" s="26" t="s">
        <v>2285</v>
      </c>
      <c r="E193" s="3" t="s">
        <v>839</v>
      </c>
      <c r="F193" s="26" t="s">
        <v>64</v>
      </c>
      <c r="G193" s="3" t="s">
        <v>852</v>
      </c>
      <c r="H193" s="26" t="s">
        <v>431</v>
      </c>
      <c r="I193" s="26" t="s">
        <v>2287</v>
      </c>
      <c r="J193" s="26" t="s">
        <v>248</v>
      </c>
      <c r="K193" s="26" t="s">
        <v>2289</v>
      </c>
      <c r="L193" s="26" t="s">
        <v>1222</v>
      </c>
      <c r="M193" s="26" t="s">
        <v>582</v>
      </c>
      <c r="N193" s="26" t="s">
        <v>617</v>
      </c>
      <c r="O193" s="26" t="s">
        <v>530</v>
      </c>
      <c r="P193" s="26">
        <v>5</v>
      </c>
      <c r="Q193" s="26" t="s">
        <v>680</v>
      </c>
      <c r="R193" s="26" t="s">
        <v>101</v>
      </c>
      <c r="S193" s="26" t="s">
        <v>1091</v>
      </c>
      <c r="T193" s="26" t="s">
        <v>184</v>
      </c>
      <c r="U193" s="26" t="s">
        <v>94</v>
      </c>
      <c r="V193" s="26" t="s">
        <v>432</v>
      </c>
      <c r="W193" s="26" t="s">
        <v>2297</v>
      </c>
      <c r="X193" s="26" t="s">
        <v>230</v>
      </c>
      <c r="Y193" s="26" t="s">
        <v>2298</v>
      </c>
    </row>
    <row r="194" spans="1:25" ht="12.75">
      <c r="A194" s="26" t="s">
        <v>250</v>
      </c>
      <c r="B194" s="26">
        <v>37173</v>
      </c>
      <c r="C194" s="26" t="s">
        <v>1563</v>
      </c>
      <c r="D194" s="26" t="s">
        <v>2307</v>
      </c>
      <c r="E194" s="3" t="s">
        <v>516</v>
      </c>
      <c r="F194" s="26" t="s">
        <v>59</v>
      </c>
      <c r="G194" s="3" t="s">
        <v>252</v>
      </c>
      <c r="H194" s="26" t="s">
        <v>288</v>
      </c>
      <c r="I194" s="26" t="s">
        <v>810</v>
      </c>
      <c r="J194" s="26" t="s">
        <v>772</v>
      </c>
      <c r="K194" s="26" t="s">
        <v>288</v>
      </c>
      <c r="L194" s="26" t="s">
        <v>53</v>
      </c>
      <c r="M194" s="26" t="s">
        <v>169</v>
      </c>
      <c r="N194" s="26" t="s">
        <v>2154</v>
      </c>
      <c r="O194" s="26" t="s">
        <v>407</v>
      </c>
      <c r="P194" s="26">
        <v>3</v>
      </c>
      <c r="Q194" s="26" t="s">
        <v>239</v>
      </c>
      <c r="R194" s="26" t="s">
        <v>94</v>
      </c>
      <c r="S194" s="26" t="s">
        <v>398</v>
      </c>
      <c r="T194" s="26" t="s">
        <v>663</v>
      </c>
      <c r="U194" s="26" t="s">
        <v>370</v>
      </c>
      <c r="V194" s="26" t="s">
        <v>317</v>
      </c>
      <c r="W194" s="26" t="s">
        <v>2316</v>
      </c>
      <c r="X194" s="26" t="s">
        <v>301</v>
      </c>
      <c r="Y194" s="26" t="s">
        <v>2317</v>
      </c>
    </row>
    <row r="195" spans="1:25" ht="12.75">
      <c r="A195" s="26" t="s">
        <v>250</v>
      </c>
      <c r="B195" s="26">
        <v>37175</v>
      </c>
      <c r="C195" s="26" t="s">
        <v>1564</v>
      </c>
      <c r="D195" s="26" t="s">
        <v>2327</v>
      </c>
      <c r="E195" s="3" t="s">
        <v>294</v>
      </c>
      <c r="F195" s="26" t="s">
        <v>317</v>
      </c>
      <c r="G195" s="3" t="s">
        <v>231</v>
      </c>
      <c r="H195" s="26" t="s">
        <v>436</v>
      </c>
      <c r="I195" s="26" t="s">
        <v>2328</v>
      </c>
      <c r="J195" s="26" t="s">
        <v>184</v>
      </c>
      <c r="K195" s="26" t="s">
        <v>1219</v>
      </c>
      <c r="L195" s="26" t="s">
        <v>347</v>
      </c>
      <c r="M195" s="26" t="s">
        <v>237</v>
      </c>
      <c r="N195" s="26" t="s">
        <v>1404</v>
      </c>
      <c r="O195" s="26" t="s">
        <v>99</v>
      </c>
      <c r="P195" s="26">
        <v>1</v>
      </c>
      <c r="Q195" s="26" t="s">
        <v>2329</v>
      </c>
      <c r="R195" s="26" t="s">
        <v>260</v>
      </c>
      <c r="S195" s="26" t="s">
        <v>1428</v>
      </c>
      <c r="T195" s="26" t="s">
        <v>482</v>
      </c>
      <c r="U195" s="26" t="s">
        <v>73</v>
      </c>
      <c r="V195" s="26" t="s">
        <v>124</v>
      </c>
      <c r="W195" s="26" t="s">
        <v>2330</v>
      </c>
      <c r="X195" s="26" t="s">
        <v>149</v>
      </c>
      <c r="Y195" s="26" t="s">
        <v>2331</v>
      </c>
    </row>
    <row r="196" spans="1:25" ht="12.75">
      <c r="A196" s="26" t="s">
        <v>250</v>
      </c>
      <c r="B196" s="26">
        <v>37189</v>
      </c>
      <c r="C196" s="26" t="s">
        <v>1565</v>
      </c>
      <c r="D196" s="26" t="s">
        <v>1413</v>
      </c>
      <c r="E196" s="3" t="s">
        <v>40</v>
      </c>
      <c r="F196" s="26" t="s">
        <v>180</v>
      </c>
      <c r="G196" s="3" t="s">
        <v>249</v>
      </c>
      <c r="H196" s="26" t="s">
        <v>339</v>
      </c>
      <c r="I196" s="26" t="s">
        <v>2341</v>
      </c>
      <c r="J196" s="26" t="s">
        <v>173</v>
      </c>
      <c r="K196" s="26" t="s">
        <v>852</v>
      </c>
      <c r="L196" s="26" t="s">
        <v>1017</v>
      </c>
      <c r="M196" s="26" t="s">
        <v>154</v>
      </c>
      <c r="N196" s="26" t="s">
        <v>2344</v>
      </c>
      <c r="O196" s="26" t="s">
        <v>458</v>
      </c>
      <c r="P196" s="26">
        <v>4</v>
      </c>
      <c r="Q196" s="26" t="s">
        <v>2349</v>
      </c>
      <c r="R196" s="26" t="s">
        <v>487</v>
      </c>
      <c r="S196" s="26" t="s">
        <v>208</v>
      </c>
      <c r="T196" s="26" t="s">
        <v>763</v>
      </c>
      <c r="U196" s="26" t="s">
        <v>259</v>
      </c>
      <c r="V196" s="26" t="s">
        <v>198</v>
      </c>
      <c r="W196" s="26" t="s">
        <v>2350</v>
      </c>
      <c r="X196" s="26" t="s">
        <v>394</v>
      </c>
      <c r="Y196" s="26" t="s">
        <v>2357</v>
      </c>
    </row>
    <row r="197" spans="1:25" ht="12.75">
      <c r="A197" s="26" t="s">
        <v>250</v>
      </c>
      <c r="B197" s="26">
        <v>37193</v>
      </c>
      <c r="C197" s="26" t="s">
        <v>1566</v>
      </c>
      <c r="D197" s="26" t="s">
        <v>2363</v>
      </c>
      <c r="E197" s="3" t="s">
        <v>389</v>
      </c>
      <c r="F197" s="26" t="s">
        <v>339</v>
      </c>
      <c r="G197" s="3" t="s">
        <v>325</v>
      </c>
      <c r="H197" s="26" t="s">
        <v>539</v>
      </c>
      <c r="I197" s="26" t="s">
        <v>2365</v>
      </c>
      <c r="J197" s="26" t="s">
        <v>525</v>
      </c>
      <c r="K197" s="26" t="s">
        <v>2367</v>
      </c>
      <c r="L197" s="26" t="s">
        <v>346</v>
      </c>
      <c r="M197" s="26" t="s">
        <v>595</v>
      </c>
      <c r="N197" s="26" t="s">
        <v>1314</v>
      </c>
      <c r="O197" s="26" t="s">
        <v>117</v>
      </c>
      <c r="P197" s="26">
        <v>1</v>
      </c>
      <c r="Q197" s="26" t="s">
        <v>2031</v>
      </c>
      <c r="R197" s="26" t="s">
        <v>188</v>
      </c>
      <c r="S197" s="26" t="s">
        <v>437</v>
      </c>
      <c r="T197" s="26" t="s">
        <v>893</v>
      </c>
      <c r="U197" s="26" t="s">
        <v>572</v>
      </c>
      <c r="V197" s="26" t="s">
        <v>111</v>
      </c>
      <c r="W197" s="26" t="s">
        <v>2370</v>
      </c>
      <c r="X197" s="26" t="s">
        <v>192</v>
      </c>
      <c r="Y197" s="26" t="s">
        <v>2372</v>
      </c>
    </row>
    <row r="198" spans="1:25" ht="12.75">
      <c r="A198" s="26" t="s">
        <v>250</v>
      </c>
      <c r="B198" s="26">
        <v>37197</v>
      </c>
      <c r="C198" s="26" t="s">
        <v>1567</v>
      </c>
      <c r="D198" s="26" t="s">
        <v>1685</v>
      </c>
      <c r="E198" s="3" t="s">
        <v>389</v>
      </c>
      <c r="F198" s="26" t="s">
        <v>265</v>
      </c>
      <c r="G198" s="3" t="s">
        <v>216</v>
      </c>
      <c r="H198" s="26" t="s">
        <v>77</v>
      </c>
      <c r="I198" s="26" t="s">
        <v>2382</v>
      </c>
      <c r="J198" s="26" t="s">
        <v>244</v>
      </c>
      <c r="K198" s="26" t="s">
        <v>279</v>
      </c>
      <c r="L198" s="26" t="s">
        <v>2384</v>
      </c>
      <c r="M198" s="26" t="s">
        <v>352</v>
      </c>
      <c r="N198" s="26" t="s">
        <v>1183</v>
      </c>
      <c r="O198" s="26" t="s">
        <v>99</v>
      </c>
      <c r="P198" s="26">
        <v>1</v>
      </c>
      <c r="Q198" s="26" t="s">
        <v>1055</v>
      </c>
      <c r="R198" s="26" t="s">
        <v>487</v>
      </c>
      <c r="S198" s="26" t="s">
        <v>570</v>
      </c>
      <c r="T198" s="26" t="s">
        <v>963</v>
      </c>
      <c r="U198" s="26" t="s">
        <v>370</v>
      </c>
      <c r="V198" s="26" t="s">
        <v>96</v>
      </c>
      <c r="W198" s="26" t="s">
        <v>764</v>
      </c>
      <c r="X198" s="26" t="s">
        <v>672</v>
      </c>
      <c r="Y198" s="26" t="s">
        <v>2388</v>
      </c>
    </row>
    <row r="199" spans="1:25" ht="12.75">
      <c r="A199" s="26" t="s">
        <v>250</v>
      </c>
      <c r="B199" s="26">
        <v>37199</v>
      </c>
      <c r="C199" s="26" t="s">
        <v>1568</v>
      </c>
      <c r="D199" s="26" t="s">
        <v>2396</v>
      </c>
      <c r="E199" s="3" t="s">
        <v>448</v>
      </c>
      <c r="F199" s="26" t="s">
        <v>260</v>
      </c>
      <c r="G199" s="3" t="s">
        <v>268</v>
      </c>
      <c r="H199" s="26" t="s">
        <v>309</v>
      </c>
      <c r="I199" s="26" t="s">
        <v>1900</v>
      </c>
      <c r="J199" s="26" t="s">
        <v>438</v>
      </c>
      <c r="K199" s="26" t="s">
        <v>83</v>
      </c>
      <c r="L199" s="26" t="s">
        <v>285</v>
      </c>
      <c r="M199" s="26" t="s">
        <v>582</v>
      </c>
      <c r="N199" s="26" t="s">
        <v>661</v>
      </c>
      <c r="O199" s="26" t="s">
        <v>50</v>
      </c>
      <c r="P199" s="26">
        <v>1</v>
      </c>
      <c r="Q199" s="26" t="s">
        <v>945</v>
      </c>
      <c r="R199" s="26" t="s">
        <v>390</v>
      </c>
      <c r="S199" s="26" t="s">
        <v>1077</v>
      </c>
      <c r="T199" s="26" t="s">
        <v>425</v>
      </c>
      <c r="U199" s="26" t="s">
        <v>58</v>
      </c>
      <c r="V199" s="26" t="s">
        <v>182</v>
      </c>
      <c r="W199" s="26" t="s">
        <v>2402</v>
      </c>
      <c r="X199" s="26" t="s">
        <v>166</v>
      </c>
      <c r="Y199" s="26" t="s">
        <v>2403</v>
      </c>
    </row>
    <row r="200" spans="1:25" ht="12.75">
      <c r="A200" s="26" t="s">
        <v>355</v>
      </c>
      <c r="B200" s="26">
        <v>39001</v>
      </c>
      <c r="C200" s="26" t="s">
        <v>884</v>
      </c>
      <c r="D200" s="26" t="s">
        <v>886</v>
      </c>
      <c r="E200" s="3" t="s">
        <v>601</v>
      </c>
      <c r="F200" s="26" t="s">
        <v>143</v>
      </c>
      <c r="G200" s="3" t="s">
        <v>287</v>
      </c>
      <c r="H200" s="13">
        <v>0.056</v>
      </c>
      <c r="I200" s="26" t="s">
        <v>887</v>
      </c>
      <c r="J200" s="26" t="s">
        <v>839</v>
      </c>
      <c r="K200" s="26" t="s">
        <v>889</v>
      </c>
      <c r="L200" s="26" t="s">
        <v>890</v>
      </c>
      <c r="M200" s="26" t="s">
        <v>282</v>
      </c>
      <c r="N200" s="26" t="s">
        <v>169</v>
      </c>
      <c r="O200" s="26" t="s">
        <v>52</v>
      </c>
      <c r="P200" s="26">
        <v>0</v>
      </c>
      <c r="Q200" s="4" t="s">
        <v>53</v>
      </c>
      <c r="R200" s="26" t="s">
        <v>240</v>
      </c>
      <c r="S200" s="26" t="s">
        <v>677</v>
      </c>
      <c r="T200" s="26" t="s">
        <v>893</v>
      </c>
      <c r="U200" s="26" t="s">
        <v>366</v>
      </c>
      <c r="V200" s="26" t="s">
        <v>192</v>
      </c>
      <c r="W200" s="26" t="s">
        <v>894</v>
      </c>
      <c r="X200" s="26" t="s">
        <v>895</v>
      </c>
      <c r="Y200" s="26" t="s">
        <v>896</v>
      </c>
    </row>
    <row r="201" spans="1:25" ht="12.75">
      <c r="A201" s="26" t="s">
        <v>355</v>
      </c>
      <c r="B201" s="26">
        <v>39007</v>
      </c>
      <c r="C201" s="26" t="s">
        <v>897</v>
      </c>
      <c r="D201" s="26" t="s">
        <v>898</v>
      </c>
      <c r="E201" s="3" t="s">
        <v>246</v>
      </c>
      <c r="F201" s="26" t="s">
        <v>788</v>
      </c>
      <c r="G201" s="3" t="s">
        <v>400</v>
      </c>
      <c r="H201" s="13">
        <v>0.183</v>
      </c>
      <c r="I201" s="26" t="s">
        <v>899</v>
      </c>
      <c r="J201" s="26" t="s">
        <v>396</v>
      </c>
      <c r="K201" s="26" t="s">
        <v>900</v>
      </c>
      <c r="L201" s="26" t="s">
        <v>901</v>
      </c>
      <c r="M201" s="26" t="s">
        <v>137</v>
      </c>
      <c r="N201" s="26" t="s">
        <v>81</v>
      </c>
      <c r="O201" s="26" t="s">
        <v>530</v>
      </c>
      <c r="P201" s="26">
        <v>7</v>
      </c>
      <c r="Q201" s="26" t="s">
        <v>902</v>
      </c>
      <c r="R201" s="26" t="s">
        <v>43</v>
      </c>
      <c r="S201" s="26" t="s">
        <v>903</v>
      </c>
      <c r="T201" s="26" t="s">
        <v>904</v>
      </c>
      <c r="U201" s="26" t="s">
        <v>157</v>
      </c>
      <c r="V201" s="26" t="s">
        <v>553</v>
      </c>
      <c r="W201" s="26" t="s">
        <v>905</v>
      </c>
      <c r="X201" s="26" t="s">
        <v>163</v>
      </c>
      <c r="Y201" s="26" t="s">
        <v>906</v>
      </c>
    </row>
    <row r="202" spans="1:25" ht="12.75">
      <c r="A202" s="26" t="s">
        <v>355</v>
      </c>
      <c r="B202" s="26">
        <v>39009</v>
      </c>
      <c r="C202" s="26" t="s">
        <v>907</v>
      </c>
      <c r="D202" s="26" t="s">
        <v>908</v>
      </c>
      <c r="E202" s="3" t="s">
        <v>145</v>
      </c>
      <c r="F202" s="26" t="s">
        <v>64</v>
      </c>
      <c r="G202" s="3" t="s">
        <v>226</v>
      </c>
      <c r="H202" s="13">
        <v>0.093</v>
      </c>
      <c r="I202" s="26" t="s">
        <v>911</v>
      </c>
      <c r="J202" s="26" t="s">
        <v>864</v>
      </c>
      <c r="K202" s="26" t="s">
        <v>913</v>
      </c>
      <c r="L202" s="26" t="s">
        <v>171</v>
      </c>
      <c r="M202" s="26" t="s">
        <v>204</v>
      </c>
      <c r="N202" s="26" t="s">
        <v>737</v>
      </c>
      <c r="O202" s="26" t="s">
        <v>99</v>
      </c>
      <c r="P202" s="26">
        <v>2</v>
      </c>
      <c r="Q202" s="4" t="s">
        <v>53</v>
      </c>
      <c r="R202" s="26" t="s">
        <v>88</v>
      </c>
      <c r="S202" s="26" t="s">
        <v>916</v>
      </c>
      <c r="T202" s="26" t="s">
        <v>917</v>
      </c>
      <c r="U202" s="26" t="s">
        <v>918</v>
      </c>
      <c r="V202" s="26" t="s">
        <v>672</v>
      </c>
      <c r="W202" s="26" t="s">
        <v>919</v>
      </c>
      <c r="X202" s="26" t="s">
        <v>163</v>
      </c>
      <c r="Y202" s="26" t="s">
        <v>921</v>
      </c>
    </row>
    <row r="203" spans="1:25" ht="12.75">
      <c r="A203" s="26" t="s">
        <v>355</v>
      </c>
      <c r="B203" s="26">
        <v>39013</v>
      </c>
      <c r="C203" s="26" t="s">
        <v>925</v>
      </c>
      <c r="D203" s="26" t="s">
        <v>926</v>
      </c>
      <c r="E203" s="3" t="s">
        <v>448</v>
      </c>
      <c r="F203" s="26" t="s">
        <v>191</v>
      </c>
      <c r="G203" s="3" t="s">
        <v>852</v>
      </c>
      <c r="H203" s="13">
        <v>0.067</v>
      </c>
      <c r="I203" s="26" t="s">
        <v>931</v>
      </c>
      <c r="J203" s="26" t="s">
        <v>539</v>
      </c>
      <c r="K203" s="26" t="s">
        <v>151</v>
      </c>
      <c r="L203" s="26" t="s">
        <v>932</v>
      </c>
      <c r="M203" s="26" t="s">
        <v>220</v>
      </c>
      <c r="N203" s="26" t="s">
        <v>631</v>
      </c>
      <c r="O203" s="26" t="s">
        <v>338</v>
      </c>
      <c r="P203" s="26">
        <v>3</v>
      </c>
      <c r="Q203" s="26" t="s">
        <v>935</v>
      </c>
      <c r="R203" s="26" t="s">
        <v>482</v>
      </c>
      <c r="S203" s="26" t="s">
        <v>903</v>
      </c>
      <c r="T203" s="26" t="s">
        <v>643</v>
      </c>
      <c r="U203" s="26" t="s">
        <v>419</v>
      </c>
      <c r="V203" s="26" t="s">
        <v>565</v>
      </c>
      <c r="W203" s="26" t="s">
        <v>936</v>
      </c>
      <c r="X203" s="26" t="s">
        <v>852</v>
      </c>
      <c r="Y203" s="26" t="s">
        <v>937</v>
      </c>
    </row>
    <row r="204" spans="1:25" ht="12.75">
      <c r="A204" s="26" t="s">
        <v>355</v>
      </c>
      <c r="B204" s="26">
        <v>39015</v>
      </c>
      <c r="C204" s="26" t="s">
        <v>943</v>
      </c>
      <c r="D204" s="26" t="s">
        <v>944</v>
      </c>
      <c r="E204" s="3" t="s">
        <v>601</v>
      </c>
      <c r="F204" s="26" t="s">
        <v>442</v>
      </c>
      <c r="G204" s="3" t="s">
        <v>472</v>
      </c>
      <c r="H204" s="13">
        <v>0.049</v>
      </c>
      <c r="I204" s="26" t="s">
        <v>946</v>
      </c>
      <c r="J204" s="26" t="s">
        <v>151</v>
      </c>
      <c r="K204" s="26" t="s">
        <v>948</v>
      </c>
      <c r="L204" s="26" t="s">
        <v>950</v>
      </c>
      <c r="M204" s="26" t="s">
        <v>646</v>
      </c>
      <c r="N204" s="26" t="s">
        <v>675</v>
      </c>
      <c r="O204" s="26" t="s">
        <v>321</v>
      </c>
      <c r="P204" s="26">
        <v>4</v>
      </c>
      <c r="Q204" s="26" t="s">
        <v>951</v>
      </c>
      <c r="R204" s="26" t="s">
        <v>190</v>
      </c>
      <c r="S204" s="26" t="s">
        <v>952</v>
      </c>
      <c r="T204" s="26" t="s">
        <v>350</v>
      </c>
      <c r="U204" s="26" t="s">
        <v>350</v>
      </c>
      <c r="V204" s="26" t="s">
        <v>89</v>
      </c>
      <c r="W204" s="26" t="s">
        <v>953</v>
      </c>
      <c r="X204" s="26" t="s">
        <v>56</v>
      </c>
      <c r="Y204" s="26" t="s">
        <v>954</v>
      </c>
    </row>
    <row r="205" spans="1:25" ht="12.75">
      <c r="A205" s="26" t="s">
        <v>355</v>
      </c>
      <c r="B205" s="26">
        <v>39019</v>
      </c>
      <c r="C205" s="26" t="s">
        <v>147</v>
      </c>
      <c r="D205" s="26" t="s">
        <v>955</v>
      </c>
      <c r="E205" s="3" t="s">
        <v>145</v>
      </c>
      <c r="F205" s="26" t="s">
        <v>88</v>
      </c>
      <c r="G205" s="3" t="s">
        <v>539</v>
      </c>
      <c r="H205" s="13">
        <v>0.143</v>
      </c>
      <c r="I205" s="26" t="s">
        <v>956</v>
      </c>
      <c r="J205" s="26" t="s">
        <v>96</v>
      </c>
      <c r="K205" s="26" t="s">
        <v>957</v>
      </c>
      <c r="L205" s="26" t="s">
        <v>755</v>
      </c>
      <c r="M205" s="26" t="s">
        <v>95</v>
      </c>
      <c r="N205" s="26" t="s">
        <v>737</v>
      </c>
      <c r="O205" s="26" t="s">
        <v>338</v>
      </c>
      <c r="P205" s="26">
        <v>1</v>
      </c>
      <c r="Q205" s="4" t="s">
        <v>53</v>
      </c>
      <c r="R205" s="26" t="s">
        <v>43</v>
      </c>
      <c r="S205" s="26" t="s">
        <v>958</v>
      </c>
      <c r="T205" s="26" t="s">
        <v>285</v>
      </c>
      <c r="U205" s="26" t="s">
        <v>396</v>
      </c>
      <c r="V205" s="26" t="s">
        <v>131</v>
      </c>
      <c r="W205" s="26" t="s">
        <v>959</v>
      </c>
      <c r="X205" s="26" t="s">
        <v>207</v>
      </c>
      <c r="Y205" s="26" t="s">
        <v>960</v>
      </c>
    </row>
    <row r="206" spans="1:25" ht="12.75">
      <c r="A206" s="26" t="s">
        <v>355</v>
      </c>
      <c r="B206" s="26">
        <v>39025</v>
      </c>
      <c r="C206" s="26" t="s">
        <v>966</v>
      </c>
      <c r="D206" s="26" t="s">
        <v>967</v>
      </c>
      <c r="E206" s="3" t="s">
        <v>110</v>
      </c>
      <c r="F206" s="26" t="s">
        <v>339</v>
      </c>
      <c r="G206" s="3" t="s">
        <v>344</v>
      </c>
      <c r="H206" s="13">
        <v>0.114</v>
      </c>
      <c r="I206" s="26" t="s">
        <v>968</v>
      </c>
      <c r="J206" s="26" t="s">
        <v>199</v>
      </c>
      <c r="K206" s="26" t="s">
        <v>969</v>
      </c>
      <c r="L206" s="26" t="s">
        <v>970</v>
      </c>
      <c r="M206" s="26" t="s">
        <v>681</v>
      </c>
      <c r="N206" s="26" t="s">
        <v>186</v>
      </c>
      <c r="O206" s="26" t="s">
        <v>261</v>
      </c>
      <c r="P206" s="26">
        <v>4</v>
      </c>
      <c r="Q206" s="26" t="s">
        <v>971</v>
      </c>
      <c r="R206" s="26" t="s">
        <v>140</v>
      </c>
      <c r="S206" s="26" t="s">
        <v>973</v>
      </c>
      <c r="T206" s="26" t="s">
        <v>455</v>
      </c>
      <c r="U206" s="26" t="s">
        <v>975</v>
      </c>
      <c r="V206" s="26" t="s">
        <v>310</v>
      </c>
      <c r="W206" s="26" t="s">
        <v>976</v>
      </c>
      <c r="X206" s="26" t="s">
        <v>194</v>
      </c>
      <c r="Y206" s="26" t="s">
        <v>977</v>
      </c>
    </row>
    <row r="207" spans="1:25" ht="12.75">
      <c r="A207" s="26" t="s">
        <v>355</v>
      </c>
      <c r="B207" s="26">
        <v>39029</v>
      </c>
      <c r="C207" s="26" t="s">
        <v>978</v>
      </c>
      <c r="D207" s="26" t="s">
        <v>979</v>
      </c>
      <c r="E207" s="3" t="s">
        <v>104</v>
      </c>
      <c r="F207" s="26" t="s">
        <v>207</v>
      </c>
      <c r="G207" s="3" t="s">
        <v>216</v>
      </c>
      <c r="H207" s="13">
        <v>0.131</v>
      </c>
      <c r="I207" s="26" t="s">
        <v>980</v>
      </c>
      <c r="J207" s="26" t="s">
        <v>268</v>
      </c>
      <c r="K207" s="26" t="s">
        <v>404</v>
      </c>
      <c r="L207" s="26" t="s">
        <v>644</v>
      </c>
      <c r="M207" s="26" t="s">
        <v>95</v>
      </c>
      <c r="N207" s="26" t="s">
        <v>481</v>
      </c>
      <c r="O207" s="26" t="s">
        <v>117</v>
      </c>
      <c r="P207" s="26">
        <v>1</v>
      </c>
      <c r="Q207" s="26" t="s">
        <v>981</v>
      </c>
      <c r="R207" s="26" t="s">
        <v>581</v>
      </c>
      <c r="S207" s="26" t="s">
        <v>597</v>
      </c>
      <c r="T207" s="26" t="s">
        <v>982</v>
      </c>
      <c r="U207" s="26" t="s">
        <v>438</v>
      </c>
      <c r="V207" s="26" t="s">
        <v>192</v>
      </c>
      <c r="W207" s="26" t="s">
        <v>983</v>
      </c>
      <c r="X207" s="26" t="s">
        <v>325</v>
      </c>
      <c r="Y207" s="26" t="s">
        <v>984</v>
      </c>
    </row>
    <row r="208" spans="1:25" ht="12.75">
      <c r="A208" s="26" t="s">
        <v>355</v>
      </c>
      <c r="B208" s="26">
        <v>39031</v>
      </c>
      <c r="C208" s="26" t="s">
        <v>986</v>
      </c>
      <c r="D208" s="26" t="s">
        <v>988</v>
      </c>
      <c r="E208" s="3" t="s">
        <v>246</v>
      </c>
      <c r="F208" s="26" t="s">
        <v>198</v>
      </c>
      <c r="G208" s="3" t="s">
        <v>60</v>
      </c>
      <c r="H208" s="13">
        <v>0.069</v>
      </c>
      <c r="I208" s="26" t="s">
        <v>990</v>
      </c>
      <c r="J208" s="26" t="s">
        <v>231</v>
      </c>
      <c r="K208" s="26" t="s">
        <v>326</v>
      </c>
      <c r="L208" s="26" t="s">
        <v>991</v>
      </c>
      <c r="M208" s="26" t="s">
        <v>255</v>
      </c>
      <c r="N208" s="26" t="s">
        <v>722</v>
      </c>
      <c r="O208" s="26" t="s">
        <v>409</v>
      </c>
      <c r="P208" s="26">
        <v>2</v>
      </c>
      <c r="Q208" s="26" t="s">
        <v>992</v>
      </c>
      <c r="R208" s="26" t="s">
        <v>164</v>
      </c>
      <c r="S208" s="26" t="s">
        <v>284</v>
      </c>
      <c r="T208" s="26" t="s">
        <v>982</v>
      </c>
      <c r="U208" s="26" t="s">
        <v>291</v>
      </c>
      <c r="V208" s="26" t="s">
        <v>148</v>
      </c>
      <c r="W208" s="26" t="s">
        <v>993</v>
      </c>
      <c r="X208" s="26" t="s">
        <v>370</v>
      </c>
      <c r="Y208" s="26" t="s">
        <v>994</v>
      </c>
    </row>
    <row r="209" spans="1:25" ht="12.75">
      <c r="A209" s="26" t="s">
        <v>355</v>
      </c>
      <c r="B209" s="26">
        <v>39053</v>
      </c>
      <c r="C209" s="26" t="s">
        <v>1001</v>
      </c>
      <c r="D209" s="26" t="s">
        <v>1002</v>
      </c>
      <c r="E209" s="3" t="s">
        <v>194</v>
      </c>
      <c r="F209" s="26" t="s">
        <v>581</v>
      </c>
      <c r="G209" s="3" t="s">
        <v>216</v>
      </c>
      <c r="H209" s="13">
        <v>0.068</v>
      </c>
      <c r="I209" s="26" t="s">
        <v>1003</v>
      </c>
      <c r="J209" s="26" t="s">
        <v>175</v>
      </c>
      <c r="K209" s="26" t="s">
        <v>1004</v>
      </c>
      <c r="L209" s="26" t="s">
        <v>798</v>
      </c>
      <c r="M209" s="26" t="s">
        <v>255</v>
      </c>
      <c r="N209" s="26" t="s">
        <v>352</v>
      </c>
      <c r="O209" s="26" t="s">
        <v>530</v>
      </c>
      <c r="P209" s="26">
        <v>2</v>
      </c>
      <c r="Q209" s="4" t="s">
        <v>53</v>
      </c>
      <c r="R209" s="26" t="s">
        <v>406</v>
      </c>
      <c r="S209" s="26" t="s">
        <v>917</v>
      </c>
      <c r="T209" s="26" t="s">
        <v>761</v>
      </c>
      <c r="U209" s="26" t="s">
        <v>895</v>
      </c>
      <c r="V209" s="26" t="s">
        <v>361</v>
      </c>
      <c r="W209" s="26" t="s">
        <v>1005</v>
      </c>
      <c r="X209" s="26" t="s">
        <v>258</v>
      </c>
      <c r="Y209" s="26" t="s">
        <v>1006</v>
      </c>
    </row>
    <row r="210" spans="1:25" ht="12.75">
      <c r="A210" s="26" t="s">
        <v>355</v>
      </c>
      <c r="B210" s="26">
        <v>39059</v>
      </c>
      <c r="C210" s="26" t="s">
        <v>1007</v>
      </c>
      <c r="D210" s="26" t="s">
        <v>1008</v>
      </c>
      <c r="E210" s="3" t="s">
        <v>126</v>
      </c>
      <c r="F210" s="26" t="s">
        <v>191</v>
      </c>
      <c r="G210" s="3" t="s">
        <v>472</v>
      </c>
      <c r="H210" s="13">
        <v>0.059</v>
      </c>
      <c r="I210" s="26" t="s">
        <v>552</v>
      </c>
      <c r="J210" s="26" t="s">
        <v>151</v>
      </c>
      <c r="K210" s="26" t="s">
        <v>1009</v>
      </c>
      <c r="L210" s="26" t="s">
        <v>1010</v>
      </c>
      <c r="M210" s="26" t="s">
        <v>169</v>
      </c>
      <c r="N210" s="26" t="s">
        <v>737</v>
      </c>
      <c r="O210" s="26" t="s">
        <v>409</v>
      </c>
      <c r="P210" s="26">
        <v>2</v>
      </c>
      <c r="Q210" s="4" t="s">
        <v>53</v>
      </c>
      <c r="R210" s="26" t="s">
        <v>419</v>
      </c>
      <c r="S210" s="26" t="s">
        <v>1011</v>
      </c>
      <c r="T210" s="26" t="s">
        <v>546</v>
      </c>
      <c r="U210" s="26" t="s">
        <v>209</v>
      </c>
      <c r="V210" s="26" t="s">
        <v>53</v>
      </c>
      <c r="W210" s="26" t="s">
        <v>53</v>
      </c>
      <c r="X210" s="26" t="s">
        <v>390</v>
      </c>
      <c r="Y210" s="26" t="s">
        <v>1012</v>
      </c>
    </row>
    <row r="211" spans="1:25" ht="12.75">
      <c r="A211" s="26" t="s">
        <v>355</v>
      </c>
      <c r="B211" s="26">
        <v>39067</v>
      </c>
      <c r="C211" s="26" t="s">
        <v>1013</v>
      </c>
      <c r="D211" s="26" t="s">
        <v>1014</v>
      </c>
      <c r="E211" s="3" t="s">
        <v>178</v>
      </c>
      <c r="F211" s="26" t="s">
        <v>207</v>
      </c>
      <c r="G211" s="3" t="s">
        <v>330</v>
      </c>
      <c r="H211" s="13">
        <v>0.079</v>
      </c>
      <c r="I211" s="26" t="s">
        <v>1015</v>
      </c>
      <c r="J211" s="26" t="s">
        <v>325</v>
      </c>
      <c r="K211" s="26" t="s">
        <v>230</v>
      </c>
      <c r="L211" s="26" t="s">
        <v>632</v>
      </c>
      <c r="M211" s="26" t="s">
        <v>186</v>
      </c>
      <c r="N211" s="26" t="s">
        <v>1016</v>
      </c>
      <c r="O211" s="26" t="s">
        <v>50</v>
      </c>
      <c r="P211" s="26">
        <v>1</v>
      </c>
      <c r="Q211" s="4" t="s">
        <v>53</v>
      </c>
      <c r="R211" s="26" t="s">
        <v>369</v>
      </c>
      <c r="S211" s="26" t="s">
        <v>1017</v>
      </c>
      <c r="T211" s="26" t="s">
        <v>868</v>
      </c>
      <c r="U211" s="26" t="s">
        <v>136</v>
      </c>
      <c r="V211" s="26" t="s">
        <v>53</v>
      </c>
      <c r="W211" s="5" t="s">
        <v>53</v>
      </c>
      <c r="X211" s="26" t="s">
        <v>260</v>
      </c>
      <c r="Y211" s="26" t="s">
        <v>1018</v>
      </c>
    </row>
    <row r="212" spans="1:25" ht="12.75">
      <c r="A212" s="26" t="s">
        <v>355</v>
      </c>
      <c r="B212" s="26">
        <v>39071</v>
      </c>
      <c r="C212" s="26" t="s">
        <v>730</v>
      </c>
      <c r="D212" s="26" t="s">
        <v>1019</v>
      </c>
      <c r="E212" s="3" t="s">
        <v>389</v>
      </c>
      <c r="F212" s="26" t="s">
        <v>581</v>
      </c>
      <c r="G212" s="3" t="s">
        <v>44</v>
      </c>
      <c r="H212" s="13">
        <v>0.061</v>
      </c>
      <c r="I212" s="26" t="s">
        <v>1020</v>
      </c>
      <c r="J212" s="26" t="s">
        <v>182</v>
      </c>
      <c r="K212" s="26" t="s">
        <v>1021</v>
      </c>
      <c r="L212" s="26" t="s">
        <v>1022</v>
      </c>
      <c r="M212" s="26" t="s">
        <v>137</v>
      </c>
      <c r="N212" s="26" t="s">
        <v>97</v>
      </c>
      <c r="O212" s="26" t="s">
        <v>321</v>
      </c>
      <c r="P212" s="26">
        <v>4</v>
      </c>
      <c r="Q212" s="4" t="s">
        <v>53</v>
      </c>
      <c r="R212" s="26" t="s">
        <v>75</v>
      </c>
      <c r="S212" s="26" t="s">
        <v>100</v>
      </c>
      <c r="T212" s="26" t="s">
        <v>1023</v>
      </c>
      <c r="U212" s="26" t="s">
        <v>512</v>
      </c>
      <c r="V212" s="26" t="s">
        <v>96</v>
      </c>
      <c r="W212" s="26" t="s">
        <v>1024</v>
      </c>
      <c r="X212" s="26" t="s">
        <v>788</v>
      </c>
      <c r="Y212" s="26" t="s">
        <v>1025</v>
      </c>
    </row>
    <row r="213" spans="1:25" ht="12.75">
      <c r="A213" s="26" t="s">
        <v>355</v>
      </c>
      <c r="B213" s="26">
        <v>39073</v>
      </c>
      <c r="C213" s="26" t="s">
        <v>1026</v>
      </c>
      <c r="D213" s="26" t="s">
        <v>1027</v>
      </c>
      <c r="E213" s="3" t="s">
        <v>297</v>
      </c>
      <c r="F213" s="26" t="s">
        <v>381</v>
      </c>
      <c r="G213" s="3" t="s">
        <v>839</v>
      </c>
      <c r="H213" s="13">
        <v>0.095</v>
      </c>
      <c r="I213" s="26" t="s">
        <v>1028</v>
      </c>
      <c r="J213" s="26" t="s">
        <v>325</v>
      </c>
      <c r="K213" s="26" t="s">
        <v>1029</v>
      </c>
      <c r="L213" s="26" t="s">
        <v>350</v>
      </c>
      <c r="M213" s="26" t="s">
        <v>95</v>
      </c>
      <c r="N213" s="26" t="s">
        <v>631</v>
      </c>
      <c r="O213" s="26" t="s">
        <v>99</v>
      </c>
      <c r="P213" s="26">
        <v>1</v>
      </c>
      <c r="Q213" s="4" t="s">
        <v>53</v>
      </c>
      <c r="R213" s="26" t="s">
        <v>191</v>
      </c>
      <c r="S213" s="26" t="s">
        <v>189</v>
      </c>
      <c r="T213" s="26" t="s">
        <v>313</v>
      </c>
      <c r="U213" s="26" t="s">
        <v>527</v>
      </c>
      <c r="V213" s="26" t="s">
        <v>86</v>
      </c>
      <c r="W213" s="26" t="s">
        <v>1030</v>
      </c>
      <c r="X213" s="26" t="s">
        <v>534</v>
      </c>
      <c r="Y213" s="26" t="s">
        <v>1031</v>
      </c>
    </row>
    <row r="214" spans="1:25" ht="12.75">
      <c r="A214" s="26" t="s">
        <v>355</v>
      </c>
      <c r="B214" s="26">
        <v>39075</v>
      </c>
      <c r="C214" s="26" t="s">
        <v>1032</v>
      </c>
      <c r="D214" s="26" t="s">
        <v>1033</v>
      </c>
      <c r="E214" s="3" t="s">
        <v>301</v>
      </c>
      <c r="F214" s="26" t="s">
        <v>369</v>
      </c>
      <c r="G214" s="3" t="s">
        <v>1034</v>
      </c>
      <c r="H214" s="13">
        <v>0.082</v>
      </c>
      <c r="I214" s="26" t="s">
        <v>1035</v>
      </c>
      <c r="J214" s="26" t="s">
        <v>525</v>
      </c>
      <c r="K214" s="26" t="s">
        <v>440</v>
      </c>
      <c r="L214" s="26" t="s">
        <v>1036</v>
      </c>
      <c r="M214" s="26" t="s">
        <v>780</v>
      </c>
      <c r="N214" s="26" t="s">
        <v>481</v>
      </c>
      <c r="O214" s="26" t="s">
        <v>282</v>
      </c>
      <c r="P214" s="26">
        <v>5</v>
      </c>
      <c r="Q214" s="4" t="s">
        <v>53</v>
      </c>
      <c r="R214" s="26" t="s">
        <v>84</v>
      </c>
      <c r="S214" s="26" t="s">
        <v>141</v>
      </c>
      <c r="T214" s="26" t="s">
        <v>286</v>
      </c>
      <c r="U214" s="26" t="s">
        <v>262</v>
      </c>
      <c r="V214" s="26" t="s">
        <v>226</v>
      </c>
      <c r="W214" s="26" t="s">
        <v>1037</v>
      </c>
      <c r="X214" s="26" t="s">
        <v>761</v>
      </c>
      <c r="Y214" s="26" t="s">
        <v>1038</v>
      </c>
    </row>
    <row r="215" spans="1:25" ht="12.75">
      <c r="A215" s="26" t="s">
        <v>355</v>
      </c>
      <c r="B215" s="26">
        <v>39079</v>
      </c>
      <c r="C215" s="26" t="s">
        <v>793</v>
      </c>
      <c r="D215" s="26" t="s">
        <v>1039</v>
      </c>
      <c r="E215" s="3" t="s">
        <v>83</v>
      </c>
      <c r="F215" s="26" t="s">
        <v>123</v>
      </c>
      <c r="G215" s="3" t="s">
        <v>431</v>
      </c>
      <c r="H215" s="13">
        <v>0.074</v>
      </c>
      <c r="I215" s="26" t="s">
        <v>1040</v>
      </c>
      <c r="J215" s="26" t="s">
        <v>86</v>
      </c>
      <c r="K215" s="26" t="s">
        <v>190</v>
      </c>
      <c r="L215" s="26" t="s">
        <v>783</v>
      </c>
      <c r="M215" s="26" t="s">
        <v>220</v>
      </c>
      <c r="N215" s="26" t="s">
        <v>529</v>
      </c>
      <c r="O215" s="26" t="s">
        <v>99</v>
      </c>
      <c r="P215" s="26">
        <v>1</v>
      </c>
      <c r="Q215" s="4" t="s">
        <v>53</v>
      </c>
      <c r="R215" s="26" t="s">
        <v>369</v>
      </c>
      <c r="S215" s="26" t="s">
        <v>1041</v>
      </c>
      <c r="T215" s="26" t="s">
        <v>1042</v>
      </c>
      <c r="U215" s="26" t="s">
        <v>622</v>
      </c>
      <c r="V215" s="26" t="s">
        <v>553</v>
      </c>
      <c r="W215" s="26" t="s">
        <v>1043</v>
      </c>
      <c r="X215" s="26" t="s">
        <v>230</v>
      </c>
      <c r="Y215" s="26" t="s">
        <v>1044</v>
      </c>
    </row>
    <row r="216" spans="1:25" ht="12.75">
      <c r="A216" s="26" t="s">
        <v>355</v>
      </c>
      <c r="B216" s="26">
        <v>39081</v>
      </c>
      <c r="C216" s="26" t="s">
        <v>1047</v>
      </c>
      <c r="D216" s="26" t="s">
        <v>1048</v>
      </c>
      <c r="E216" s="3" t="s">
        <v>83</v>
      </c>
      <c r="F216" s="26" t="s">
        <v>317</v>
      </c>
      <c r="G216" s="3" t="s">
        <v>601</v>
      </c>
      <c r="H216" s="13">
        <v>0.097</v>
      </c>
      <c r="I216" s="26" t="s">
        <v>1049</v>
      </c>
      <c r="J216" s="26" t="s">
        <v>151</v>
      </c>
      <c r="K216" s="26" t="s">
        <v>325</v>
      </c>
      <c r="L216" s="26" t="s">
        <v>395</v>
      </c>
      <c r="M216" s="26" t="s">
        <v>169</v>
      </c>
      <c r="N216" s="26" t="s">
        <v>556</v>
      </c>
      <c r="O216" s="26" t="s">
        <v>99</v>
      </c>
      <c r="P216" s="26">
        <v>2</v>
      </c>
      <c r="Q216" s="26" t="s">
        <v>734</v>
      </c>
      <c r="R216" s="26" t="s">
        <v>173</v>
      </c>
      <c r="S216" s="26" t="s">
        <v>929</v>
      </c>
      <c r="T216" s="26" t="s">
        <v>459</v>
      </c>
      <c r="U216" s="26" t="s">
        <v>982</v>
      </c>
      <c r="V216" s="26" t="s">
        <v>553</v>
      </c>
      <c r="W216" s="26" t="s">
        <v>1050</v>
      </c>
      <c r="X216" s="26" t="s">
        <v>301</v>
      </c>
      <c r="Y216" s="26" t="s">
        <v>1051</v>
      </c>
    </row>
    <row r="217" spans="1:25" ht="12.75">
      <c r="A217" s="26" t="s">
        <v>355</v>
      </c>
      <c r="B217" s="26">
        <v>39087</v>
      </c>
      <c r="C217" s="26" t="s">
        <v>871</v>
      </c>
      <c r="D217" s="26" t="s">
        <v>1053</v>
      </c>
      <c r="E217" s="3" t="s">
        <v>446</v>
      </c>
      <c r="F217" s="26" t="s">
        <v>450</v>
      </c>
      <c r="G217" s="3" t="s">
        <v>312</v>
      </c>
      <c r="H217" s="13">
        <v>0.1</v>
      </c>
      <c r="I217" s="26" t="s">
        <v>1054</v>
      </c>
      <c r="J217" s="26" t="s">
        <v>347</v>
      </c>
      <c r="K217" s="26" t="s">
        <v>274</v>
      </c>
      <c r="L217" s="26" t="s">
        <v>236</v>
      </c>
      <c r="M217" s="26" t="s">
        <v>154</v>
      </c>
      <c r="N217" s="26" t="s">
        <v>407</v>
      </c>
      <c r="O217" s="26" t="s">
        <v>52</v>
      </c>
      <c r="P217" s="26">
        <v>0</v>
      </c>
      <c r="Q217" s="26" t="s">
        <v>1055</v>
      </c>
      <c r="R217" s="26" t="s">
        <v>788</v>
      </c>
      <c r="S217" s="26" t="s">
        <v>1056</v>
      </c>
      <c r="T217" s="26" t="s">
        <v>132</v>
      </c>
      <c r="U217" s="26" t="s">
        <v>184</v>
      </c>
      <c r="V217" s="26" t="s">
        <v>249</v>
      </c>
      <c r="W217" s="26" t="s">
        <v>1057</v>
      </c>
      <c r="X217" s="26" t="s">
        <v>330</v>
      </c>
      <c r="Y217" s="26" t="s">
        <v>1058</v>
      </c>
    </row>
    <row r="218" spans="1:25" ht="12.75">
      <c r="A218" s="26" t="s">
        <v>355</v>
      </c>
      <c r="B218" s="26">
        <v>39099</v>
      </c>
      <c r="C218" s="26" t="s">
        <v>1062</v>
      </c>
      <c r="D218" s="26" t="s">
        <v>1064</v>
      </c>
      <c r="E218" s="3" t="s">
        <v>446</v>
      </c>
      <c r="F218" s="26" t="s">
        <v>299</v>
      </c>
      <c r="G218" s="3" t="s">
        <v>733</v>
      </c>
      <c r="H218" s="13">
        <v>0.163</v>
      </c>
      <c r="I218" s="26" t="s">
        <v>1067</v>
      </c>
      <c r="J218" s="26" t="s">
        <v>298</v>
      </c>
      <c r="K218" s="26" t="s">
        <v>449</v>
      </c>
      <c r="L218" s="26" t="s">
        <v>662</v>
      </c>
      <c r="M218" s="26" t="s">
        <v>582</v>
      </c>
      <c r="N218" s="26" t="s">
        <v>1068</v>
      </c>
      <c r="O218" s="26" t="s">
        <v>261</v>
      </c>
      <c r="P218" s="26">
        <v>4</v>
      </c>
      <c r="Q218" s="26" t="s">
        <v>1069</v>
      </c>
      <c r="R218" s="26" t="s">
        <v>75</v>
      </c>
      <c r="S218" s="26" t="s">
        <v>1070</v>
      </c>
      <c r="T218" s="26" t="s">
        <v>136</v>
      </c>
      <c r="U218" s="26" t="s">
        <v>1071</v>
      </c>
      <c r="V218" s="26" t="s">
        <v>317</v>
      </c>
      <c r="W218" s="26" t="s">
        <v>1072</v>
      </c>
      <c r="X218" s="26" t="s">
        <v>448</v>
      </c>
      <c r="Y218" s="26" t="s">
        <v>1073</v>
      </c>
    </row>
    <row r="219" spans="1:25" ht="12.75">
      <c r="A219" s="26" t="s">
        <v>355</v>
      </c>
      <c r="B219" s="26">
        <v>39105</v>
      </c>
      <c r="C219" s="26" t="s">
        <v>1075</v>
      </c>
      <c r="D219" s="26" t="s">
        <v>794</v>
      </c>
      <c r="E219" s="3" t="s">
        <v>446</v>
      </c>
      <c r="F219" s="26" t="s">
        <v>140</v>
      </c>
      <c r="G219" s="3" t="s">
        <v>89</v>
      </c>
      <c r="H219" s="13">
        <v>0.126</v>
      </c>
      <c r="I219" s="26" t="s">
        <v>1076</v>
      </c>
      <c r="J219" s="26" t="s">
        <v>140</v>
      </c>
      <c r="K219" s="26" t="s">
        <v>267</v>
      </c>
      <c r="L219" s="26" t="s">
        <v>1077</v>
      </c>
      <c r="M219" s="26" t="s">
        <v>646</v>
      </c>
      <c r="N219" s="26" t="s">
        <v>407</v>
      </c>
      <c r="O219" s="26" t="s">
        <v>52</v>
      </c>
      <c r="P219" s="26">
        <v>0</v>
      </c>
      <c r="Q219" s="26" t="s">
        <v>1078</v>
      </c>
      <c r="R219" s="26" t="s">
        <v>328</v>
      </c>
      <c r="S219" s="26" t="s">
        <v>747</v>
      </c>
      <c r="T219" s="26" t="s">
        <v>738</v>
      </c>
      <c r="U219" s="26" t="s">
        <v>717</v>
      </c>
      <c r="V219" s="26" t="s">
        <v>53</v>
      </c>
      <c r="W219" s="5" t="s">
        <v>53</v>
      </c>
      <c r="X219" s="26" t="s">
        <v>140</v>
      </c>
      <c r="Y219" s="26" t="s">
        <v>1080</v>
      </c>
    </row>
    <row r="220" spans="1:25" ht="12.75">
      <c r="A220" s="26" t="s">
        <v>355</v>
      </c>
      <c r="B220" s="26">
        <v>39111</v>
      </c>
      <c r="C220" s="26" t="s">
        <v>1082</v>
      </c>
      <c r="D220" s="26" t="s">
        <v>1083</v>
      </c>
      <c r="E220" s="3" t="s">
        <v>110</v>
      </c>
      <c r="F220" s="26" t="s">
        <v>88</v>
      </c>
      <c r="G220" s="3" t="s">
        <v>361</v>
      </c>
      <c r="H220" s="13">
        <v>0.069</v>
      </c>
      <c r="I220" s="26" t="s">
        <v>1085</v>
      </c>
      <c r="J220" s="26" t="s">
        <v>394</v>
      </c>
      <c r="K220" s="26" t="s">
        <v>1087</v>
      </c>
      <c r="L220" s="26" t="s">
        <v>1088</v>
      </c>
      <c r="M220" s="26" t="s">
        <v>681</v>
      </c>
      <c r="N220" s="26" t="s">
        <v>1089</v>
      </c>
      <c r="O220" s="26" t="s">
        <v>52</v>
      </c>
      <c r="P220" s="26">
        <v>0</v>
      </c>
      <c r="Q220" s="4" t="s">
        <v>53</v>
      </c>
      <c r="R220" s="26" t="s">
        <v>396</v>
      </c>
      <c r="S220" s="26" t="s">
        <v>664</v>
      </c>
      <c r="T220" s="26" t="s">
        <v>436</v>
      </c>
      <c r="U220" s="26" t="s">
        <v>198</v>
      </c>
      <c r="V220" s="26" t="s">
        <v>231</v>
      </c>
      <c r="W220" s="26" t="s">
        <v>1092</v>
      </c>
      <c r="X220" s="26" t="s">
        <v>717</v>
      </c>
      <c r="Y220" s="26" t="s">
        <v>1094</v>
      </c>
    </row>
    <row r="221" spans="1:25" ht="12.75">
      <c r="A221" s="26" t="s">
        <v>355</v>
      </c>
      <c r="B221" s="26">
        <v>39115</v>
      </c>
      <c r="C221" s="26" t="s">
        <v>1096</v>
      </c>
      <c r="D221" s="26" t="s">
        <v>1097</v>
      </c>
      <c r="E221" s="3" t="s">
        <v>83</v>
      </c>
      <c r="F221" s="26" t="s">
        <v>252</v>
      </c>
      <c r="G221" s="3" t="s">
        <v>263</v>
      </c>
      <c r="H221" s="13">
        <v>0.059</v>
      </c>
      <c r="I221" s="26" t="s">
        <v>1098</v>
      </c>
      <c r="J221" s="26" t="s">
        <v>175</v>
      </c>
      <c r="K221" s="26" t="s">
        <v>1099</v>
      </c>
      <c r="L221" s="26" t="s">
        <v>747</v>
      </c>
      <c r="M221" s="26" t="s">
        <v>646</v>
      </c>
      <c r="N221" s="26" t="s">
        <v>615</v>
      </c>
      <c r="O221" s="26" t="s">
        <v>646</v>
      </c>
      <c r="P221" s="26">
        <v>2</v>
      </c>
      <c r="Q221" s="4" t="s">
        <v>53</v>
      </c>
      <c r="R221" s="26" t="s">
        <v>143</v>
      </c>
      <c r="S221" s="26" t="s">
        <v>867</v>
      </c>
      <c r="T221" s="26" t="s">
        <v>1100</v>
      </c>
      <c r="U221" s="26" t="s">
        <v>918</v>
      </c>
      <c r="V221" s="26" t="s">
        <v>151</v>
      </c>
      <c r="W221" s="26" t="s">
        <v>1101</v>
      </c>
      <c r="X221" s="26" t="s">
        <v>234</v>
      </c>
      <c r="Y221" s="26" t="s">
        <v>1102</v>
      </c>
    </row>
    <row r="222" spans="1:25" ht="12.75">
      <c r="A222" s="26" t="s">
        <v>355</v>
      </c>
      <c r="B222" s="26">
        <v>39119</v>
      </c>
      <c r="C222" s="26" t="s">
        <v>1108</v>
      </c>
      <c r="D222" s="26" t="s">
        <v>1109</v>
      </c>
      <c r="E222" s="3" t="s">
        <v>491</v>
      </c>
      <c r="F222" s="26" t="s">
        <v>84</v>
      </c>
      <c r="G222" s="3" t="s">
        <v>124</v>
      </c>
      <c r="H222" s="13">
        <v>0.079</v>
      </c>
      <c r="I222" s="26" t="s">
        <v>1110</v>
      </c>
      <c r="J222" s="26" t="s">
        <v>424</v>
      </c>
      <c r="K222" s="26" t="s">
        <v>299</v>
      </c>
      <c r="L222" s="26" t="s">
        <v>1112</v>
      </c>
      <c r="M222" s="26" t="s">
        <v>407</v>
      </c>
      <c r="N222" s="26" t="s">
        <v>1114</v>
      </c>
      <c r="O222" s="26" t="s">
        <v>409</v>
      </c>
      <c r="P222" s="26">
        <v>4</v>
      </c>
      <c r="Q222" s="26" t="s">
        <v>1116</v>
      </c>
      <c r="R222" s="26" t="s">
        <v>298</v>
      </c>
      <c r="S222" s="26" t="s">
        <v>917</v>
      </c>
      <c r="T222" s="26" t="s">
        <v>624</v>
      </c>
      <c r="U222" s="26" t="s">
        <v>895</v>
      </c>
      <c r="V222" s="26" t="s">
        <v>299</v>
      </c>
      <c r="W222" s="26" t="s">
        <v>1117</v>
      </c>
      <c r="X222" s="26" t="s">
        <v>864</v>
      </c>
      <c r="Y222" s="26" t="s">
        <v>1118</v>
      </c>
    </row>
    <row r="223" spans="1:25" ht="12.75">
      <c r="A223" s="26" t="s">
        <v>355</v>
      </c>
      <c r="B223" s="26">
        <v>39121</v>
      </c>
      <c r="C223" s="26" t="s">
        <v>1119</v>
      </c>
      <c r="D223" s="26" t="s">
        <v>1120</v>
      </c>
      <c r="E223" s="3" t="s">
        <v>446</v>
      </c>
      <c r="F223" s="26" t="s">
        <v>188</v>
      </c>
      <c r="G223" s="3" t="s">
        <v>317</v>
      </c>
      <c r="H223" s="13">
        <v>0.074</v>
      </c>
      <c r="I223" s="26" t="s">
        <v>1121</v>
      </c>
      <c r="J223" s="26" t="s">
        <v>72</v>
      </c>
      <c r="K223" s="26" t="s">
        <v>191</v>
      </c>
      <c r="L223" s="26" t="s">
        <v>453</v>
      </c>
      <c r="M223" s="26" t="s">
        <v>457</v>
      </c>
      <c r="N223" s="26" t="s">
        <v>1123</v>
      </c>
      <c r="O223" s="26" t="s">
        <v>52</v>
      </c>
      <c r="P223" s="26">
        <v>0</v>
      </c>
      <c r="Q223" s="4" t="s">
        <v>53</v>
      </c>
      <c r="R223" s="26" t="s">
        <v>419</v>
      </c>
      <c r="S223" s="26" t="s">
        <v>929</v>
      </c>
      <c r="T223" s="26" t="s">
        <v>179</v>
      </c>
      <c r="U223" s="26" t="s">
        <v>571</v>
      </c>
      <c r="V223" s="26" t="s">
        <v>53</v>
      </c>
      <c r="W223" s="5" t="s">
        <v>53</v>
      </c>
      <c r="X223" s="26" t="s">
        <v>236</v>
      </c>
      <c r="Y223" s="26" t="s">
        <v>1126</v>
      </c>
    </row>
    <row r="224" spans="1:25" ht="12.75">
      <c r="A224" s="26" t="s">
        <v>355</v>
      </c>
      <c r="B224" s="26">
        <v>39127</v>
      </c>
      <c r="C224" s="26" t="s">
        <v>1130</v>
      </c>
      <c r="D224" s="26" t="s">
        <v>1131</v>
      </c>
      <c r="E224" s="3" t="s">
        <v>448</v>
      </c>
      <c r="F224" s="26" t="s">
        <v>618</v>
      </c>
      <c r="G224" s="3" t="s">
        <v>525</v>
      </c>
      <c r="H224" s="13">
        <v>0.089</v>
      </c>
      <c r="I224" s="26" t="s">
        <v>422</v>
      </c>
      <c r="J224" s="26" t="s">
        <v>534</v>
      </c>
      <c r="K224" s="26" t="s">
        <v>326</v>
      </c>
      <c r="L224" s="26" t="s">
        <v>1132</v>
      </c>
      <c r="M224" s="26" t="s">
        <v>204</v>
      </c>
      <c r="N224" s="26" t="s">
        <v>1123</v>
      </c>
      <c r="O224" s="26" t="s">
        <v>282</v>
      </c>
      <c r="P224" s="26">
        <v>4</v>
      </c>
      <c r="Q224" s="26" t="s">
        <v>557</v>
      </c>
      <c r="R224" s="26" t="s">
        <v>581</v>
      </c>
      <c r="S224" s="26" t="s">
        <v>1133</v>
      </c>
      <c r="T224" s="26" t="s">
        <v>801</v>
      </c>
      <c r="U224" s="26" t="s">
        <v>622</v>
      </c>
      <c r="V224" s="26" t="s">
        <v>53</v>
      </c>
      <c r="W224" s="5" t="s">
        <v>53</v>
      </c>
      <c r="X224" s="26" t="s">
        <v>432</v>
      </c>
      <c r="Y224" s="26" t="s">
        <v>1134</v>
      </c>
    </row>
    <row r="225" spans="1:25" ht="12.75">
      <c r="A225" s="26" t="s">
        <v>355</v>
      </c>
      <c r="B225" s="26">
        <v>39131</v>
      </c>
      <c r="C225" s="26" t="s">
        <v>1142</v>
      </c>
      <c r="D225" s="26" t="s">
        <v>1143</v>
      </c>
      <c r="E225" s="3" t="s">
        <v>83</v>
      </c>
      <c r="F225" s="26" t="s">
        <v>421</v>
      </c>
      <c r="G225" s="3" t="s">
        <v>226</v>
      </c>
      <c r="H225" s="13">
        <v>0.084</v>
      </c>
      <c r="I225" s="26" t="s">
        <v>1144</v>
      </c>
      <c r="J225" s="26" t="s">
        <v>119</v>
      </c>
      <c r="K225" s="26" t="s">
        <v>1145</v>
      </c>
      <c r="L225" s="26" t="s">
        <v>855</v>
      </c>
      <c r="M225" s="26" t="s">
        <v>115</v>
      </c>
      <c r="N225" s="26" t="s">
        <v>481</v>
      </c>
      <c r="O225" s="26" t="s">
        <v>52</v>
      </c>
      <c r="P225" s="26">
        <v>0</v>
      </c>
      <c r="Q225" s="4" t="s">
        <v>53</v>
      </c>
      <c r="R225" s="26" t="s">
        <v>173</v>
      </c>
      <c r="S225" s="26" t="s">
        <v>649</v>
      </c>
      <c r="T225" s="26" t="s">
        <v>1146</v>
      </c>
      <c r="U225" s="26" t="s">
        <v>771</v>
      </c>
      <c r="V225" s="26" t="s">
        <v>267</v>
      </c>
      <c r="W225" s="26" t="s">
        <v>1148</v>
      </c>
      <c r="X225" s="26" t="s">
        <v>77</v>
      </c>
      <c r="Y225" s="26" t="s">
        <v>1149</v>
      </c>
    </row>
    <row r="226" spans="1:25" ht="12.75">
      <c r="A226" s="26" t="s">
        <v>355</v>
      </c>
      <c r="B226" s="26">
        <v>39141</v>
      </c>
      <c r="C226" s="26" t="s">
        <v>1151</v>
      </c>
      <c r="D226" s="26" t="s">
        <v>607</v>
      </c>
      <c r="E226" s="3" t="s">
        <v>194</v>
      </c>
      <c r="F226" s="26" t="s">
        <v>56</v>
      </c>
      <c r="G226" s="3" t="s">
        <v>192</v>
      </c>
      <c r="H226" s="13">
        <v>0.052</v>
      </c>
      <c r="I226" s="26" t="s">
        <v>1153</v>
      </c>
      <c r="J226" s="26" t="s">
        <v>424</v>
      </c>
      <c r="K226" s="26" t="s">
        <v>135</v>
      </c>
      <c r="L226" s="26" t="s">
        <v>1155</v>
      </c>
      <c r="M226" s="26" t="s">
        <v>681</v>
      </c>
      <c r="N226" s="26" t="s">
        <v>615</v>
      </c>
      <c r="O226" s="26" t="s">
        <v>117</v>
      </c>
      <c r="P226" s="26">
        <v>1</v>
      </c>
      <c r="Q226" s="26" t="s">
        <v>531</v>
      </c>
      <c r="R226" s="26" t="s">
        <v>397</v>
      </c>
      <c r="S226" s="26" t="s">
        <v>280</v>
      </c>
      <c r="T226" s="26" t="s">
        <v>918</v>
      </c>
      <c r="U226" s="26" t="s">
        <v>801</v>
      </c>
      <c r="V226" s="26" t="s">
        <v>299</v>
      </c>
      <c r="W226" s="26" t="s">
        <v>1158</v>
      </c>
      <c r="X226" s="26" t="s">
        <v>226</v>
      </c>
      <c r="Y226" s="26" t="s">
        <v>1159</v>
      </c>
    </row>
    <row r="227" spans="1:25" ht="12.75">
      <c r="A227" s="26" t="s">
        <v>355</v>
      </c>
      <c r="B227" s="26">
        <v>39145</v>
      </c>
      <c r="C227" s="26" t="s">
        <v>1164</v>
      </c>
      <c r="D227" s="26" t="s">
        <v>1165</v>
      </c>
      <c r="E227" s="3" t="s">
        <v>448</v>
      </c>
      <c r="F227" s="26" t="s">
        <v>188</v>
      </c>
      <c r="G227" s="3" t="s">
        <v>553</v>
      </c>
      <c r="H227" s="13">
        <v>0.07</v>
      </c>
      <c r="I227" s="26" t="s">
        <v>1166</v>
      </c>
      <c r="J227" s="26" t="s">
        <v>472</v>
      </c>
      <c r="K227" s="26" t="s">
        <v>1167</v>
      </c>
      <c r="L227" s="26" t="s">
        <v>1168</v>
      </c>
      <c r="M227" s="26" t="s">
        <v>237</v>
      </c>
      <c r="N227" s="26" t="s">
        <v>569</v>
      </c>
      <c r="O227" s="26" t="s">
        <v>117</v>
      </c>
      <c r="P227" s="26">
        <v>1</v>
      </c>
      <c r="Q227" s="26" t="s">
        <v>1169</v>
      </c>
      <c r="R227" s="26" t="s">
        <v>134</v>
      </c>
      <c r="S227" s="26" t="s">
        <v>1170</v>
      </c>
      <c r="T227" s="26" t="s">
        <v>1171</v>
      </c>
      <c r="U227" s="26" t="s">
        <v>815</v>
      </c>
      <c r="V227" s="26" t="s">
        <v>299</v>
      </c>
      <c r="W227" s="26" t="s">
        <v>1172</v>
      </c>
      <c r="X227" s="26" t="s">
        <v>325</v>
      </c>
      <c r="Y227" s="26" t="s">
        <v>1173</v>
      </c>
    </row>
    <row r="228" spans="1:25" ht="12.75">
      <c r="A228" s="26" t="s">
        <v>355</v>
      </c>
      <c r="B228" s="26">
        <v>39155</v>
      </c>
      <c r="C228" s="26" t="s">
        <v>1174</v>
      </c>
      <c r="D228" s="26" t="s">
        <v>1175</v>
      </c>
      <c r="E228" s="3" t="s">
        <v>40</v>
      </c>
      <c r="F228" s="26" t="s">
        <v>421</v>
      </c>
      <c r="G228" s="3" t="s">
        <v>182</v>
      </c>
      <c r="H228" s="13">
        <v>0.128</v>
      </c>
      <c r="I228" s="26" t="s">
        <v>1176</v>
      </c>
      <c r="J228" s="26" t="s">
        <v>44</v>
      </c>
      <c r="K228" s="26" t="s">
        <v>969</v>
      </c>
      <c r="L228" s="26" t="s">
        <v>690</v>
      </c>
      <c r="M228" s="26" t="s">
        <v>204</v>
      </c>
      <c r="N228" s="26" t="s">
        <v>812</v>
      </c>
      <c r="O228" s="26" t="s">
        <v>117</v>
      </c>
      <c r="P228" s="26">
        <v>2</v>
      </c>
      <c r="Q228" s="26" t="s">
        <v>848</v>
      </c>
      <c r="R228" s="26" t="s">
        <v>191</v>
      </c>
      <c r="S228" s="26" t="s">
        <v>1177</v>
      </c>
      <c r="T228" s="26" t="s">
        <v>142</v>
      </c>
      <c r="U228" s="26" t="s">
        <v>243</v>
      </c>
      <c r="V228" s="26" t="s">
        <v>244</v>
      </c>
      <c r="W228" s="26" t="s">
        <v>329</v>
      </c>
      <c r="X228" s="26" t="s">
        <v>126</v>
      </c>
      <c r="Y228" s="26" t="s">
        <v>1178</v>
      </c>
    </row>
    <row r="229" spans="1:25" ht="12.75">
      <c r="A229" s="26" t="s">
        <v>355</v>
      </c>
      <c r="B229" s="26">
        <v>39157</v>
      </c>
      <c r="C229" s="26" t="s">
        <v>1180</v>
      </c>
      <c r="D229" s="26" t="s">
        <v>1181</v>
      </c>
      <c r="E229" s="3" t="s">
        <v>194</v>
      </c>
      <c r="F229" s="26" t="s">
        <v>369</v>
      </c>
      <c r="G229" s="3" t="s">
        <v>618</v>
      </c>
      <c r="H229" s="13">
        <v>0.089</v>
      </c>
      <c r="I229" s="26" t="s">
        <v>1182</v>
      </c>
      <c r="J229" s="26" t="s">
        <v>263</v>
      </c>
      <c r="K229" s="26" t="s">
        <v>231</v>
      </c>
      <c r="L229" s="26" t="s">
        <v>750</v>
      </c>
      <c r="M229" s="26" t="s">
        <v>95</v>
      </c>
      <c r="N229" s="26" t="s">
        <v>1183</v>
      </c>
      <c r="O229" s="26" t="s">
        <v>117</v>
      </c>
      <c r="P229" s="26">
        <v>1</v>
      </c>
      <c r="Q229" s="26" t="s">
        <v>1186</v>
      </c>
      <c r="R229" s="26" t="s">
        <v>180</v>
      </c>
      <c r="S229" s="26" t="s">
        <v>795</v>
      </c>
      <c r="T229" s="26" t="s">
        <v>643</v>
      </c>
      <c r="U229" s="26" t="s">
        <v>101</v>
      </c>
      <c r="V229" s="26" t="s">
        <v>252</v>
      </c>
      <c r="W229" s="26" t="s">
        <v>1187</v>
      </c>
      <c r="X229" s="26" t="s">
        <v>325</v>
      </c>
      <c r="Y229" s="26" t="s">
        <v>1188</v>
      </c>
    </row>
    <row r="230" spans="1:25" ht="12.75">
      <c r="A230" s="26" t="s">
        <v>355</v>
      </c>
      <c r="B230" s="26">
        <v>39163</v>
      </c>
      <c r="C230" s="26" t="s">
        <v>1198</v>
      </c>
      <c r="D230" s="26" t="s">
        <v>1199</v>
      </c>
      <c r="E230" s="3" t="s">
        <v>183</v>
      </c>
      <c r="F230" s="26" t="s">
        <v>801</v>
      </c>
      <c r="G230" s="3" t="s">
        <v>111</v>
      </c>
      <c r="H230" s="13">
        <v>0.115</v>
      </c>
      <c r="I230" s="26" t="s">
        <v>1201</v>
      </c>
      <c r="J230" s="26" t="s">
        <v>249</v>
      </c>
      <c r="K230" s="26" t="s">
        <v>1204</v>
      </c>
      <c r="L230" s="26" t="s">
        <v>43</v>
      </c>
      <c r="M230" s="26" t="s">
        <v>204</v>
      </c>
      <c r="N230" s="26" t="s">
        <v>530</v>
      </c>
      <c r="O230" s="26" t="s">
        <v>52</v>
      </c>
      <c r="P230" s="26">
        <v>0</v>
      </c>
      <c r="Q230" s="4" t="s">
        <v>53</v>
      </c>
      <c r="R230" s="26" t="s">
        <v>396</v>
      </c>
      <c r="S230" s="26" t="s">
        <v>916</v>
      </c>
      <c r="T230" s="26" t="s">
        <v>1139</v>
      </c>
      <c r="U230" s="26" t="s">
        <v>168</v>
      </c>
      <c r="V230" s="26" t="s">
        <v>53</v>
      </c>
      <c r="W230" s="5" t="s">
        <v>53</v>
      </c>
      <c r="X230" s="26" t="s">
        <v>310</v>
      </c>
      <c r="Y230" s="26" t="s">
        <v>1208</v>
      </c>
    </row>
    <row r="231" spans="1:25" ht="12.75">
      <c r="A231" s="26" t="s">
        <v>355</v>
      </c>
      <c r="B231" s="26">
        <v>39167</v>
      </c>
      <c r="C231" s="26" t="s">
        <v>1209</v>
      </c>
      <c r="D231" s="26" t="s">
        <v>988</v>
      </c>
      <c r="E231" s="3" t="s">
        <v>246</v>
      </c>
      <c r="F231" s="26" t="s">
        <v>84</v>
      </c>
      <c r="G231" s="3" t="s">
        <v>230</v>
      </c>
      <c r="H231" s="13">
        <v>0.071</v>
      </c>
      <c r="I231" s="26" t="s">
        <v>1210</v>
      </c>
      <c r="J231" s="26" t="s">
        <v>263</v>
      </c>
      <c r="K231" s="26" t="s">
        <v>958</v>
      </c>
      <c r="L231" s="26" t="s">
        <v>1177</v>
      </c>
      <c r="M231" s="26" t="s">
        <v>407</v>
      </c>
      <c r="N231" s="26" t="s">
        <v>186</v>
      </c>
      <c r="O231" s="26" t="s">
        <v>409</v>
      </c>
      <c r="P231" s="26">
        <v>3</v>
      </c>
      <c r="Q231" s="26" t="s">
        <v>1211</v>
      </c>
      <c r="R231" s="26" t="s">
        <v>298</v>
      </c>
      <c r="S231" s="26" t="s">
        <v>483</v>
      </c>
      <c r="T231" s="26" t="s">
        <v>1205</v>
      </c>
      <c r="U231" s="26" t="s">
        <v>328</v>
      </c>
      <c r="V231" s="26" t="s">
        <v>347</v>
      </c>
      <c r="W231" s="26" t="s">
        <v>1212</v>
      </c>
      <c r="X231" s="26" t="s">
        <v>111</v>
      </c>
      <c r="Y231" s="26" t="s">
        <v>1213</v>
      </c>
    </row>
    <row r="232" spans="1:25" ht="12.75">
      <c r="A232" s="26" t="s">
        <v>358</v>
      </c>
      <c r="B232" s="26">
        <v>42003</v>
      </c>
      <c r="C232" s="26" t="s">
        <v>359</v>
      </c>
      <c r="D232" s="26" t="s">
        <v>360</v>
      </c>
      <c r="E232" s="3" t="s">
        <v>83</v>
      </c>
      <c r="F232" s="26" t="s">
        <v>361</v>
      </c>
      <c r="G232" s="3" t="s">
        <v>249</v>
      </c>
      <c r="H232" s="13">
        <v>0.166</v>
      </c>
      <c r="I232" s="26" t="s">
        <v>362</v>
      </c>
      <c r="J232" s="26" t="s">
        <v>191</v>
      </c>
      <c r="K232" s="26" t="s">
        <v>363</v>
      </c>
      <c r="L232" s="26" t="s">
        <v>252</v>
      </c>
      <c r="M232" s="26" t="s">
        <v>95</v>
      </c>
      <c r="N232" s="26" t="s">
        <v>138</v>
      </c>
      <c r="O232" s="26" t="s">
        <v>261</v>
      </c>
      <c r="P232" s="26">
        <v>25</v>
      </c>
      <c r="Q232" s="26" t="s">
        <v>364</v>
      </c>
      <c r="R232" s="26" t="s">
        <v>365</v>
      </c>
      <c r="S232" s="26" t="s">
        <v>368</v>
      </c>
      <c r="T232" s="26" t="s">
        <v>369</v>
      </c>
      <c r="U232" s="26" t="s">
        <v>370</v>
      </c>
      <c r="V232" s="26" t="s">
        <v>259</v>
      </c>
      <c r="W232" s="26" t="s">
        <v>371</v>
      </c>
      <c r="X232" s="26" t="s">
        <v>372</v>
      </c>
      <c r="Y232" s="26" t="s">
        <v>373</v>
      </c>
    </row>
    <row r="233" spans="1:25" ht="12.75">
      <c r="A233" s="26" t="s">
        <v>358</v>
      </c>
      <c r="B233" s="26">
        <v>42005</v>
      </c>
      <c r="C233" s="26" t="s">
        <v>376</v>
      </c>
      <c r="D233" s="26" t="s">
        <v>378</v>
      </c>
      <c r="E233" s="3" t="s">
        <v>194</v>
      </c>
      <c r="F233" s="26" t="s">
        <v>240</v>
      </c>
      <c r="G233" s="3" t="s">
        <v>131</v>
      </c>
      <c r="H233" s="13">
        <v>0.152</v>
      </c>
      <c r="I233" s="26" t="s">
        <v>382</v>
      </c>
      <c r="J233" s="26" t="s">
        <v>124</v>
      </c>
      <c r="K233" s="26" t="s">
        <v>268</v>
      </c>
      <c r="L233" s="26" t="s">
        <v>384</v>
      </c>
      <c r="M233" s="26" t="s">
        <v>80</v>
      </c>
      <c r="N233" s="26" t="s">
        <v>386</v>
      </c>
      <c r="O233" s="26" t="s">
        <v>52</v>
      </c>
      <c r="P233" s="26">
        <v>0</v>
      </c>
      <c r="Q233" s="26" t="s">
        <v>388</v>
      </c>
      <c r="R233" s="26" t="s">
        <v>390</v>
      </c>
      <c r="S233" s="26" t="s">
        <v>398</v>
      </c>
      <c r="T233" s="26" t="s">
        <v>392</v>
      </c>
      <c r="U233" s="26" t="s">
        <v>143</v>
      </c>
      <c r="V233" s="26" t="s">
        <v>330</v>
      </c>
      <c r="W233" s="26" t="s">
        <v>403</v>
      </c>
      <c r="X233" s="26" t="s">
        <v>131</v>
      </c>
      <c r="Y233" s="26" t="s">
        <v>405</v>
      </c>
    </row>
    <row r="234" spans="1:25" ht="12.75">
      <c r="A234" s="26" t="s">
        <v>358</v>
      </c>
      <c r="B234" s="26">
        <v>42007</v>
      </c>
      <c r="C234" s="26" t="s">
        <v>415</v>
      </c>
      <c r="D234" s="26" t="s">
        <v>417</v>
      </c>
      <c r="E234" s="3" t="s">
        <v>110</v>
      </c>
      <c r="F234" s="26" t="s">
        <v>326</v>
      </c>
      <c r="G234" s="3" t="s">
        <v>72</v>
      </c>
      <c r="H234" s="13">
        <v>0.163</v>
      </c>
      <c r="I234" s="26" t="s">
        <v>420</v>
      </c>
      <c r="J234" s="26" t="s">
        <v>421</v>
      </c>
      <c r="K234" s="26" t="s">
        <v>423</v>
      </c>
      <c r="L234" s="26" t="s">
        <v>425</v>
      </c>
      <c r="M234" s="26" t="s">
        <v>95</v>
      </c>
      <c r="N234" s="26" t="s">
        <v>186</v>
      </c>
      <c r="O234" s="26" t="s">
        <v>261</v>
      </c>
      <c r="P234" s="26">
        <v>4</v>
      </c>
      <c r="Q234" s="26" t="s">
        <v>1690</v>
      </c>
      <c r="R234" s="26" t="s">
        <v>390</v>
      </c>
      <c r="S234" s="26" t="s">
        <v>90</v>
      </c>
      <c r="T234" s="26" t="s">
        <v>397</v>
      </c>
      <c r="U234" s="26" t="s">
        <v>123</v>
      </c>
      <c r="V234" s="26" t="s">
        <v>226</v>
      </c>
      <c r="W234" s="26" t="s">
        <v>1694</v>
      </c>
      <c r="X234" s="26" t="s">
        <v>194</v>
      </c>
      <c r="Y234" s="26" t="s">
        <v>1695</v>
      </c>
    </row>
    <row r="235" spans="1:25" ht="12.75">
      <c r="A235" s="26" t="s">
        <v>358</v>
      </c>
      <c r="B235" s="26">
        <v>42009</v>
      </c>
      <c r="C235" s="26" t="s">
        <v>1569</v>
      </c>
      <c r="D235" s="26" t="s">
        <v>1698</v>
      </c>
      <c r="E235" s="3" t="s">
        <v>344</v>
      </c>
      <c r="F235" s="26" t="s">
        <v>140</v>
      </c>
      <c r="G235" s="3" t="s">
        <v>565</v>
      </c>
      <c r="H235" s="13">
        <v>0.134</v>
      </c>
      <c r="I235" s="26" t="s">
        <v>1699</v>
      </c>
      <c r="J235" s="26" t="s">
        <v>432</v>
      </c>
      <c r="K235" s="26" t="s">
        <v>1700</v>
      </c>
      <c r="L235" s="26" t="s">
        <v>708</v>
      </c>
      <c r="M235" s="26" t="s">
        <v>204</v>
      </c>
      <c r="N235" s="26" t="s">
        <v>1068</v>
      </c>
      <c r="O235" s="26" t="s">
        <v>261</v>
      </c>
      <c r="P235" s="26">
        <v>1</v>
      </c>
      <c r="Q235" s="26" t="s">
        <v>1701</v>
      </c>
      <c r="R235" s="26" t="s">
        <v>164</v>
      </c>
      <c r="S235" s="26" t="s">
        <v>842</v>
      </c>
      <c r="T235" s="26" t="s">
        <v>396</v>
      </c>
      <c r="U235" s="26" t="s">
        <v>392</v>
      </c>
      <c r="V235" s="26" t="s">
        <v>96</v>
      </c>
      <c r="W235" s="26" t="s">
        <v>1702</v>
      </c>
      <c r="X235" s="26" t="s">
        <v>975</v>
      </c>
      <c r="Y235" s="26" t="s">
        <v>1703</v>
      </c>
    </row>
    <row r="236" spans="1:25" ht="12.75">
      <c r="A236" s="26" t="s">
        <v>358</v>
      </c>
      <c r="B236" s="26">
        <v>42013</v>
      </c>
      <c r="C236" s="26" t="s">
        <v>1570</v>
      </c>
      <c r="D236" s="26" t="s">
        <v>1704</v>
      </c>
      <c r="E236" s="3" t="s">
        <v>448</v>
      </c>
      <c r="F236" s="26" t="s">
        <v>265</v>
      </c>
      <c r="G236" s="3" t="s">
        <v>824</v>
      </c>
      <c r="H236" s="13">
        <v>0.16</v>
      </c>
      <c r="I236" s="26" t="s">
        <v>1705</v>
      </c>
      <c r="J236" s="26" t="s">
        <v>309</v>
      </c>
      <c r="K236" s="26" t="s">
        <v>424</v>
      </c>
      <c r="L236" s="26" t="s">
        <v>463</v>
      </c>
      <c r="M236" s="26" t="s">
        <v>646</v>
      </c>
      <c r="N236" s="26" t="s">
        <v>675</v>
      </c>
      <c r="O236" s="26" t="s">
        <v>50</v>
      </c>
      <c r="P236" s="26">
        <v>7</v>
      </c>
      <c r="Q236" s="26" t="s">
        <v>1022</v>
      </c>
      <c r="R236" s="26" t="s">
        <v>88</v>
      </c>
      <c r="S236" s="26" t="s">
        <v>782</v>
      </c>
      <c r="T236" s="26" t="s">
        <v>350</v>
      </c>
      <c r="U236" s="26" t="s">
        <v>1205</v>
      </c>
      <c r="V236" s="26" t="s">
        <v>244</v>
      </c>
      <c r="W236" s="26" t="s">
        <v>1706</v>
      </c>
      <c r="X236" s="26" t="s">
        <v>194</v>
      </c>
      <c r="Y236" s="26" t="s">
        <v>1708</v>
      </c>
    </row>
    <row r="237" spans="1:25" ht="12.75">
      <c r="A237" s="26" t="s">
        <v>358</v>
      </c>
      <c r="B237" s="26">
        <v>42015</v>
      </c>
      <c r="C237" s="26" t="s">
        <v>1571</v>
      </c>
      <c r="D237" s="26" t="s">
        <v>1713</v>
      </c>
      <c r="E237" s="3" t="s">
        <v>151</v>
      </c>
      <c r="F237" s="26" t="s">
        <v>390</v>
      </c>
      <c r="G237" s="3" t="s">
        <v>149</v>
      </c>
      <c r="H237" s="13">
        <v>0.085</v>
      </c>
      <c r="I237" s="26" t="s">
        <v>1714</v>
      </c>
      <c r="J237" s="26" t="s">
        <v>249</v>
      </c>
      <c r="K237" s="26" t="s">
        <v>285</v>
      </c>
      <c r="L237" s="26" t="s">
        <v>970</v>
      </c>
      <c r="M237" s="26" t="s">
        <v>80</v>
      </c>
      <c r="N237" s="26" t="s">
        <v>81</v>
      </c>
      <c r="O237" s="26" t="s">
        <v>261</v>
      </c>
      <c r="P237" s="26">
        <v>1</v>
      </c>
      <c r="Q237" s="26" t="s">
        <v>1715</v>
      </c>
      <c r="R237" s="26" t="s">
        <v>240</v>
      </c>
      <c r="S237" s="26" t="s">
        <v>782</v>
      </c>
      <c r="T237" s="26" t="s">
        <v>419</v>
      </c>
      <c r="U237" s="26" t="s">
        <v>119</v>
      </c>
      <c r="V237" s="26" t="s">
        <v>85</v>
      </c>
      <c r="W237" s="26" t="s">
        <v>1716</v>
      </c>
      <c r="X237" s="26" t="s">
        <v>130</v>
      </c>
      <c r="Y237" s="26" t="s">
        <v>1717</v>
      </c>
    </row>
    <row r="238" spans="1:25" ht="12.75">
      <c r="A238" s="26" t="s">
        <v>358</v>
      </c>
      <c r="B238" s="26">
        <v>42019</v>
      </c>
      <c r="C238" s="26" t="s">
        <v>1572</v>
      </c>
      <c r="D238" s="26" t="s">
        <v>1722</v>
      </c>
      <c r="E238" s="3" t="s">
        <v>601</v>
      </c>
      <c r="F238" s="26" t="s">
        <v>130</v>
      </c>
      <c r="G238" s="3" t="s">
        <v>852</v>
      </c>
      <c r="H238" s="13">
        <v>0.153</v>
      </c>
      <c r="I238" s="26" t="s">
        <v>1723</v>
      </c>
      <c r="J238" s="26" t="s">
        <v>273</v>
      </c>
      <c r="K238" s="26" t="s">
        <v>472</v>
      </c>
      <c r="L238" s="26" t="s">
        <v>880</v>
      </c>
      <c r="M238" s="26" t="s">
        <v>95</v>
      </c>
      <c r="N238" s="26" t="s">
        <v>1314</v>
      </c>
      <c r="O238" s="26" t="s">
        <v>117</v>
      </c>
      <c r="P238" s="26">
        <v>2</v>
      </c>
      <c r="Q238" s="26" t="s">
        <v>1724</v>
      </c>
      <c r="R238" s="26" t="s">
        <v>455</v>
      </c>
      <c r="S238" s="26" t="s">
        <v>677</v>
      </c>
      <c r="T238" s="26" t="s">
        <v>180</v>
      </c>
      <c r="U238" s="26" t="s">
        <v>442</v>
      </c>
      <c r="V238" s="26" t="s">
        <v>262</v>
      </c>
      <c r="W238" s="26" t="s">
        <v>1725</v>
      </c>
      <c r="X238" s="26" t="s">
        <v>601</v>
      </c>
      <c r="Y238" s="26" t="s">
        <v>1726</v>
      </c>
    </row>
    <row r="239" spans="1:25" ht="12.75">
      <c r="A239" s="26" t="s">
        <v>358</v>
      </c>
      <c r="B239" s="26">
        <v>42021</v>
      </c>
      <c r="C239" s="26" t="s">
        <v>1573</v>
      </c>
      <c r="D239" s="26" t="s">
        <v>1731</v>
      </c>
      <c r="E239" s="3" t="s">
        <v>448</v>
      </c>
      <c r="F239" s="26" t="s">
        <v>339</v>
      </c>
      <c r="G239" s="3" t="s">
        <v>226</v>
      </c>
      <c r="H239" s="13">
        <v>0.158</v>
      </c>
      <c r="I239" s="26" t="s">
        <v>1732</v>
      </c>
      <c r="J239" s="26" t="s">
        <v>140</v>
      </c>
      <c r="K239" s="26" t="s">
        <v>1733</v>
      </c>
      <c r="L239" s="26" t="s">
        <v>1343</v>
      </c>
      <c r="M239" s="26" t="s">
        <v>154</v>
      </c>
      <c r="N239" s="26" t="s">
        <v>1734</v>
      </c>
      <c r="O239" s="26" t="s">
        <v>99</v>
      </c>
      <c r="P239" s="26">
        <v>4</v>
      </c>
      <c r="Q239" s="26" t="s">
        <v>748</v>
      </c>
      <c r="R239" s="26" t="s">
        <v>396</v>
      </c>
      <c r="S239" s="26" t="s">
        <v>763</v>
      </c>
      <c r="T239" s="26" t="s">
        <v>173</v>
      </c>
      <c r="U239" s="26" t="s">
        <v>285</v>
      </c>
      <c r="V239" s="26" t="s">
        <v>310</v>
      </c>
      <c r="W239" s="26" t="s">
        <v>1735</v>
      </c>
      <c r="X239" s="26" t="s">
        <v>194</v>
      </c>
      <c r="Y239" s="26" t="s">
        <v>1736</v>
      </c>
    </row>
    <row r="240" spans="1:25" ht="12.75">
      <c r="A240" s="26" t="s">
        <v>358</v>
      </c>
      <c r="B240" s="26">
        <v>42023</v>
      </c>
      <c r="C240" s="26" t="s">
        <v>1574</v>
      </c>
      <c r="D240" s="26" t="s">
        <v>1742</v>
      </c>
      <c r="E240" s="3" t="s">
        <v>372</v>
      </c>
      <c r="F240" s="26" t="s">
        <v>259</v>
      </c>
      <c r="G240" s="3" t="s">
        <v>449</v>
      </c>
      <c r="H240" s="13">
        <v>0.222</v>
      </c>
      <c r="I240" s="26" t="s">
        <v>1743</v>
      </c>
      <c r="J240" s="28" t="s">
        <v>53</v>
      </c>
      <c r="K240" s="26" t="s">
        <v>640</v>
      </c>
      <c r="L240" s="26" t="s">
        <v>839</v>
      </c>
      <c r="M240" s="26" t="s">
        <v>595</v>
      </c>
      <c r="N240" s="26" t="s">
        <v>995</v>
      </c>
      <c r="O240" s="26" t="s">
        <v>52</v>
      </c>
      <c r="P240" s="26">
        <v>0</v>
      </c>
      <c r="Q240" s="4" t="s">
        <v>53</v>
      </c>
      <c r="R240" s="26" t="s">
        <v>581</v>
      </c>
      <c r="S240" s="26" t="s">
        <v>771</v>
      </c>
      <c r="T240" s="26" t="s">
        <v>788</v>
      </c>
      <c r="U240" s="26" t="s">
        <v>643</v>
      </c>
      <c r="V240" s="26" t="s">
        <v>163</v>
      </c>
      <c r="W240" s="26" t="s">
        <v>1735</v>
      </c>
      <c r="X240" s="26" t="s">
        <v>301</v>
      </c>
      <c r="Y240" s="26" t="s">
        <v>1748</v>
      </c>
    </row>
    <row r="241" spans="1:25" ht="12.75">
      <c r="A241" s="26" t="s">
        <v>358</v>
      </c>
      <c r="B241" s="26">
        <v>42025</v>
      </c>
      <c r="C241" s="26" t="s">
        <v>1575</v>
      </c>
      <c r="D241" s="26" t="s">
        <v>1749</v>
      </c>
      <c r="E241" s="3" t="s">
        <v>183</v>
      </c>
      <c r="F241" s="26" t="s">
        <v>259</v>
      </c>
      <c r="G241" s="3" t="s">
        <v>246</v>
      </c>
      <c r="H241" s="13">
        <v>0.133</v>
      </c>
      <c r="I241" s="26" t="s">
        <v>1750</v>
      </c>
      <c r="J241" s="26" t="s">
        <v>317</v>
      </c>
      <c r="K241" s="26" t="s">
        <v>268</v>
      </c>
      <c r="L241" s="26" t="s">
        <v>326</v>
      </c>
      <c r="M241" s="26" t="s">
        <v>237</v>
      </c>
      <c r="N241" s="26" t="s">
        <v>1751</v>
      </c>
      <c r="O241" s="26" t="s">
        <v>261</v>
      </c>
      <c r="P241" s="26">
        <v>1</v>
      </c>
      <c r="Q241" s="4" t="s">
        <v>53</v>
      </c>
      <c r="R241" s="26" t="s">
        <v>56</v>
      </c>
      <c r="S241" s="26" t="s">
        <v>795</v>
      </c>
      <c r="T241" s="26" t="s">
        <v>390</v>
      </c>
      <c r="U241" s="26" t="s">
        <v>248</v>
      </c>
      <c r="V241" s="26" t="s">
        <v>148</v>
      </c>
      <c r="W241" s="26" t="s">
        <v>1752</v>
      </c>
      <c r="X241" s="26" t="s">
        <v>110</v>
      </c>
      <c r="Y241" s="26" t="s">
        <v>1753</v>
      </c>
    </row>
    <row r="242" spans="1:25" ht="12.75">
      <c r="A242" s="26" t="s">
        <v>358</v>
      </c>
      <c r="B242" s="26">
        <v>42027</v>
      </c>
      <c r="C242" s="26" t="s">
        <v>1576</v>
      </c>
      <c r="D242" s="26" t="s">
        <v>1754</v>
      </c>
      <c r="E242" s="3" t="s">
        <v>344</v>
      </c>
      <c r="F242" s="26" t="s">
        <v>260</v>
      </c>
      <c r="G242" s="3" t="s">
        <v>365</v>
      </c>
      <c r="H242" s="13">
        <v>0.14</v>
      </c>
      <c r="I242" s="26" t="s">
        <v>1755</v>
      </c>
      <c r="J242" s="26" t="s">
        <v>482</v>
      </c>
      <c r="K242" s="26" t="s">
        <v>130</v>
      </c>
      <c r="L242" s="26" t="s">
        <v>79</v>
      </c>
      <c r="M242" s="26" t="s">
        <v>282</v>
      </c>
      <c r="N242" s="26" t="s">
        <v>51</v>
      </c>
      <c r="O242" s="26" t="s">
        <v>99</v>
      </c>
      <c r="P242" s="26">
        <v>4</v>
      </c>
      <c r="Q242" s="26" t="s">
        <v>1756</v>
      </c>
      <c r="R242" s="26" t="s">
        <v>244</v>
      </c>
      <c r="S242" s="26" t="s">
        <v>1168</v>
      </c>
      <c r="T242" s="26" t="s">
        <v>998</v>
      </c>
      <c r="U242" s="26" t="s">
        <v>287</v>
      </c>
      <c r="V242" s="26" t="s">
        <v>252</v>
      </c>
      <c r="W242" s="26" t="s">
        <v>1757</v>
      </c>
      <c r="X242" s="26" t="s">
        <v>47</v>
      </c>
      <c r="Y242" s="26" t="s">
        <v>103</v>
      </c>
    </row>
    <row r="243" spans="1:25" ht="12.75">
      <c r="A243" s="26" t="s">
        <v>358</v>
      </c>
      <c r="B243" s="26">
        <v>42031</v>
      </c>
      <c r="C243" s="26" t="s">
        <v>1577</v>
      </c>
      <c r="D243" s="26" t="s">
        <v>1758</v>
      </c>
      <c r="E243" s="3" t="s">
        <v>110</v>
      </c>
      <c r="F243" s="26" t="s">
        <v>824</v>
      </c>
      <c r="G243" s="3" t="s">
        <v>400</v>
      </c>
      <c r="H243" s="13">
        <v>0.103</v>
      </c>
      <c r="I243" s="26" t="s">
        <v>1759</v>
      </c>
      <c r="J243" s="26" t="s">
        <v>539</v>
      </c>
      <c r="K243" s="26" t="s">
        <v>1760</v>
      </c>
      <c r="L243" s="26" t="s">
        <v>1761</v>
      </c>
      <c r="M243" s="26" t="s">
        <v>692</v>
      </c>
      <c r="N243" s="26" t="s">
        <v>995</v>
      </c>
      <c r="O243" s="26" t="s">
        <v>99</v>
      </c>
      <c r="P243" s="26">
        <v>1</v>
      </c>
      <c r="Q243" s="26" t="s">
        <v>1762</v>
      </c>
      <c r="R243" s="26" t="s">
        <v>119</v>
      </c>
      <c r="S243" s="26" t="s">
        <v>932</v>
      </c>
      <c r="T243" s="26" t="s">
        <v>132</v>
      </c>
      <c r="U243" s="26" t="s">
        <v>544</v>
      </c>
      <c r="V243" s="26" t="s">
        <v>262</v>
      </c>
      <c r="W243" s="26" t="s">
        <v>1763</v>
      </c>
      <c r="X243" s="26" t="s">
        <v>539</v>
      </c>
      <c r="Y243" s="26" t="s">
        <v>1764</v>
      </c>
    </row>
    <row r="244" spans="1:25" ht="12.75">
      <c r="A244" s="26" t="s">
        <v>358</v>
      </c>
      <c r="B244" s="26">
        <v>42033</v>
      </c>
      <c r="C244" s="26" t="s">
        <v>1578</v>
      </c>
      <c r="D244" s="26" t="s">
        <v>1767</v>
      </c>
      <c r="E244" s="3" t="s">
        <v>448</v>
      </c>
      <c r="F244" s="26" t="s">
        <v>265</v>
      </c>
      <c r="G244" s="3" t="s">
        <v>394</v>
      </c>
      <c r="H244" s="13">
        <v>0.113</v>
      </c>
      <c r="I244" s="26" t="s">
        <v>1144</v>
      </c>
      <c r="J244" s="26" t="s">
        <v>672</v>
      </c>
      <c r="K244" s="26" t="s">
        <v>273</v>
      </c>
      <c r="L244" s="26" t="s">
        <v>381</v>
      </c>
      <c r="M244" s="26" t="s">
        <v>137</v>
      </c>
      <c r="N244" s="26" t="s">
        <v>81</v>
      </c>
      <c r="O244" s="26" t="s">
        <v>261</v>
      </c>
      <c r="P244" s="26">
        <v>2</v>
      </c>
      <c r="Q244" s="26" t="s">
        <v>1450</v>
      </c>
      <c r="R244" s="26" t="s">
        <v>134</v>
      </c>
      <c r="S244" s="26" t="s">
        <v>650</v>
      </c>
      <c r="T244" s="26" t="s">
        <v>544</v>
      </c>
      <c r="U244" s="26" t="s">
        <v>59</v>
      </c>
      <c r="V244" s="26" t="s">
        <v>86</v>
      </c>
      <c r="W244" s="26" t="s">
        <v>1804</v>
      </c>
      <c r="X244" s="26" t="s">
        <v>224</v>
      </c>
      <c r="Y244" s="26" t="s">
        <v>1806</v>
      </c>
    </row>
    <row r="245" spans="1:25" ht="12.75">
      <c r="A245" s="26" t="s">
        <v>358</v>
      </c>
      <c r="B245" s="26">
        <v>42035</v>
      </c>
      <c r="C245" s="26" t="s">
        <v>589</v>
      </c>
      <c r="D245" s="26" t="s">
        <v>1830</v>
      </c>
      <c r="E245" s="3" t="s">
        <v>446</v>
      </c>
      <c r="F245" s="26" t="s">
        <v>419</v>
      </c>
      <c r="G245" s="3" t="s">
        <v>624</v>
      </c>
      <c r="H245" s="13">
        <v>0.119</v>
      </c>
      <c r="I245" s="26" t="s">
        <v>1831</v>
      </c>
      <c r="J245" s="26" t="s">
        <v>624</v>
      </c>
      <c r="K245" s="26" t="s">
        <v>1765</v>
      </c>
      <c r="L245" s="26" t="s">
        <v>180</v>
      </c>
      <c r="M245" s="26" t="s">
        <v>646</v>
      </c>
      <c r="N245" s="26" t="s">
        <v>1497</v>
      </c>
      <c r="O245" s="26" t="s">
        <v>52</v>
      </c>
      <c r="P245" s="26">
        <v>0</v>
      </c>
      <c r="Q245" s="4" t="s">
        <v>53</v>
      </c>
      <c r="R245" s="26" t="s">
        <v>180</v>
      </c>
      <c r="S245" s="26" t="s">
        <v>855</v>
      </c>
      <c r="T245" s="26" t="s">
        <v>475</v>
      </c>
      <c r="U245" s="26" t="s">
        <v>190</v>
      </c>
      <c r="V245" s="26" t="s">
        <v>287</v>
      </c>
      <c r="W245" s="26" t="s">
        <v>1839</v>
      </c>
      <c r="X245" s="26" t="s">
        <v>394</v>
      </c>
      <c r="Y245" s="26" t="s">
        <v>1840</v>
      </c>
    </row>
    <row r="246" spans="1:25" ht="12.75">
      <c r="A246" s="26" t="s">
        <v>358</v>
      </c>
      <c r="B246" s="26">
        <v>42037</v>
      </c>
      <c r="C246" s="26" t="s">
        <v>1579</v>
      </c>
      <c r="D246" s="26" t="s">
        <v>1984</v>
      </c>
      <c r="E246" s="3" t="s">
        <v>126</v>
      </c>
      <c r="F246" s="26" t="s">
        <v>190</v>
      </c>
      <c r="G246" s="3" t="s">
        <v>400</v>
      </c>
      <c r="H246" s="13">
        <v>0.124</v>
      </c>
      <c r="I246" s="26" t="s">
        <v>1988</v>
      </c>
      <c r="J246" s="26" t="s">
        <v>188</v>
      </c>
      <c r="K246" s="26" t="s">
        <v>372</v>
      </c>
      <c r="L246" s="26" t="s">
        <v>1990</v>
      </c>
      <c r="M246" s="26" t="s">
        <v>237</v>
      </c>
      <c r="N246" s="26" t="s">
        <v>1813</v>
      </c>
      <c r="O246" s="26" t="s">
        <v>99</v>
      </c>
      <c r="P246" s="26">
        <v>2</v>
      </c>
      <c r="Q246" s="26" t="s">
        <v>1967</v>
      </c>
      <c r="R246" s="26" t="s">
        <v>370</v>
      </c>
      <c r="S246" s="26" t="s">
        <v>201</v>
      </c>
      <c r="T246" s="26" t="s">
        <v>459</v>
      </c>
      <c r="U246" s="26" t="s">
        <v>180</v>
      </c>
      <c r="V246" s="26" t="s">
        <v>244</v>
      </c>
      <c r="W246" s="26" t="s">
        <v>1996</v>
      </c>
      <c r="X246" s="26" t="s">
        <v>85</v>
      </c>
      <c r="Y246" s="26" t="s">
        <v>1998</v>
      </c>
    </row>
    <row r="247" spans="1:25" ht="12.75">
      <c r="A247" s="26" t="s">
        <v>358</v>
      </c>
      <c r="B247" s="26">
        <v>42039</v>
      </c>
      <c r="C247" s="26" t="s">
        <v>1580</v>
      </c>
      <c r="D247" s="26" t="s">
        <v>886</v>
      </c>
      <c r="E247" s="3" t="s">
        <v>224</v>
      </c>
      <c r="F247" s="26" t="s">
        <v>618</v>
      </c>
      <c r="G247" s="3" t="s">
        <v>565</v>
      </c>
      <c r="H247" s="13">
        <v>0.119</v>
      </c>
      <c r="I247" s="26" t="s">
        <v>2009</v>
      </c>
      <c r="J247" s="26" t="s">
        <v>442</v>
      </c>
      <c r="K247" s="26" t="s">
        <v>113</v>
      </c>
      <c r="L247" s="26" t="s">
        <v>795</v>
      </c>
      <c r="M247" s="26" t="s">
        <v>220</v>
      </c>
      <c r="N247" s="26" t="s">
        <v>1881</v>
      </c>
      <c r="O247" s="26" t="s">
        <v>409</v>
      </c>
      <c r="P247" s="26">
        <v>4</v>
      </c>
      <c r="Q247" s="26" t="s">
        <v>2011</v>
      </c>
      <c r="R247" s="26" t="s">
        <v>309</v>
      </c>
      <c r="S247" s="26" t="s">
        <v>763</v>
      </c>
      <c r="T247" s="26" t="s">
        <v>313</v>
      </c>
      <c r="U247" s="26" t="s">
        <v>1205</v>
      </c>
      <c r="V247" s="26" t="s">
        <v>111</v>
      </c>
      <c r="W247" s="26" t="s">
        <v>2016</v>
      </c>
      <c r="X247" s="26" t="s">
        <v>400</v>
      </c>
      <c r="Y247" s="26" t="s">
        <v>2017</v>
      </c>
    </row>
    <row r="248" spans="1:25" ht="12.75">
      <c r="A248" s="26" t="s">
        <v>358</v>
      </c>
      <c r="B248" s="26">
        <v>42047</v>
      </c>
      <c r="C248" s="26" t="s">
        <v>1581</v>
      </c>
      <c r="D248" s="26" t="s">
        <v>2034</v>
      </c>
      <c r="E248" s="3" t="s">
        <v>297</v>
      </c>
      <c r="F248" s="26" t="s">
        <v>84</v>
      </c>
      <c r="G248" s="3" t="s">
        <v>72</v>
      </c>
      <c r="H248" s="13">
        <v>0.166</v>
      </c>
      <c r="I248" s="26" t="s">
        <v>1921</v>
      </c>
      <c r="J248" s="26" t="s">
        <v>761</v>
      </c>
      <c r="K248" s="26" t="s">
        <v>2039</v>
      </c>
      <c r="L248" s="26" t="s">
        <v>249</v>
      </c>
      <c r="M248" s="26" t="s">
        <v>204</v>
      </c>
      <c r="N248" s="26" t="s">
        <v>1404</v>
      </c>
      <c r="O248" s="26" t="s">
        <v>99</v>
      </c>
      <c r="P248" s="26">
        <v>1</v>
      </c>
      <c r="Q248" s="4" t="s">
        <v>53</v>
      </c>
      <c r="R248" s="26" t="s">
        <v>824</v>
      </c>
      <c r="S248" s="26" t="s">
        <v>391</v>
      </c>
      <c r="T248" s="26" t="s">
        <v>273</v>
      </c>
      <c r="U248" s="26" t="s">
        <v>88</v>
      </c>
      <c r="V248" s="26" t="s">
        <v>131</v>
      </c>
      <c r="W248" s="26" t="s">
        <v>2041</v>
      </c>
      <c r="X248" s="26" t="s">
        <v>47</v>
      </c>
      <c r="Y248" s="26" t="s">
        <v>2042</v>
      </c>
    </row>
    <row r="249" spans="1:25" ht="12.75">
      <c r="A249" s="26" t="s">
        <v>358</v>
      </c>
      <c r="B249" s="26">
        <v>42049</v>
      </c>
      <c r="C249" s="26" t="s">
        <v>1582</v>
      </c>
      <c r="D249" s="26" t="s">
        <v>2054</v>
      </c>
      <c r="E249" s="3" t="s">
        <v>149</v>
      </c>
      <c r="F249" s="26" t="s">
        <v>130</v>
      </c>
      <c r="G249" s="3" t="s">
        <v>657</v>
      </c>
      <c r="H249" s="13">
        <v>0.123</v>
      </c>
      <c r="I249" s="26" t="s">
        <v>2056</v>
      </c>
      <c r="J249" s="26" t="s">
        <v>815</v>
      </c>
      <c r="K249" s="26" t="s">
        <v>2049</v>
      </c>
      <c r="L249" s="26" t="s">
        <v>2057</v>
      </c>
      <c r="M249" s="26" t="s">
        <v>237</v>
      </c>
      <c r="N249" s="26" t="s">
        <v>81</v>
      </c>
      <c r="O249" s="26" t="s">
        <v>52</v>
      </c>
      <c r="P249" s="26">
        <v>0</v>
      </c>
      <c r="Q249" s="26" t="s">
        <v>2074</v>
      </c>
      <c r="R249" s="26" t="s">
        <v>288</v>
      </c>
      <c r="S249" s="26" t="s">
        <v>522</v>
      </c>
      <c r="T249" s="26" t="s">
        <v>982</v>
      </c>
      <c r="U249" s="26" t="s">
        <v>92</v>
      </c>
      <c r="V249" s="26" t="s">
        <v>432</v>
      </c>
      <c r="W249" s="26" t="s">
        <v>2078</v>
      </c>
      <c r="X249" s="26" t="s">
        <v>491</v>
      </c>
      <c r="Y249" s="26" t="s">
        <v>2080</v>
      </c>
    </row>
    <row r="250" spans="1:25" ht="12.75">
      <c r="A250" s="26" t="s">
        <v>358</v>
      </c>
      <c r="B250" s="26">
        <v>42051</v>
      </c>
      <c r="C250" s="26" t="s">
        <v>1491</v>
      </c>
      <c r="D250" s="26" t="s">
        <v>2082</v>
      </c>
      <c r="E250" s="3" t="s">
        <v>126</v>
      </c>
      <c r="F250" s="26" t="s">
        <v>240</v>
      </c>
      <c r="G250" s="3" t="s">
        <v>182</v>
      </c>
      <c r="H250" s="13">
        <v>0.074</v>
      </c>
      <c r="I250" s="26" t="s">
        <v>2084</v>
      </c>
      <c r="J250" s="26" t="s">
        <v>96</v>
      </c>
      <c r="K250" s="26" t="s">
        <v>2086</v>
      </c>
      <c r="L250" s="26" t="s">
        <v>236</v>
      </c>
      <c r="M250" s="26" t="s">
        <v>80</v>
      </c>
      <c r="N250" s="26" t="s">
        <v>821</v>
      </c>
      <c r="O250" s="26" t="s">
        <v>338</v>
      </c>
      <c r="P250" s="26">
        <v>5</v>
      </c>
      <c r="Q250" s="26" t="s">
        <v>1186</v>
      </c>
      <c r="R250" s="26" t="s">
        <v>419</v>
      </c>
      <c r="S250" s="26" t="s">
        <v>1041</v>
      </c>
      <c r="T250" s="26" t="s">
        <v>868</v>
      </c>
      <c r="U250" s="26" t="s">
        <v>918</v>
      </c>
      <c r="V250" s="26" t="s">
        <v>86</v>
      </c>
      <c r="W250" s="26" t="s">
        <v>2088</v>
      </c>
      <c r="X250" s="26" t="s">
        <v>301</v>
      </c>
      <c r="Y250" s="26" t="s">
        <v>2090</v>
      </c>
    </row>
    <row r="251" spans="1:25" ht="12.75">
      <c r="A251" s="26" t="s">
        <v>358</v>
      </c>
      <c r="B251" s="26">
        <v>42053</v>
      </c>
      <c r="C251" s="26" t="s">
        <v>1583</v>
      </c>
      <c r="D251" s="26" t="s">
        <v>1460</v>
      </c>
      <c r="E251" s="3" t="s">
        <v>372</v>
      </c>
      <c r="F251" s="26" t="s">
        <v>350</v>
      </c>
      <c r="G251" s="3" t="s">
        <v>864</v>
      </c>
      <c r="H251" s="13">
        <v>0.232</v>
      </c>
      <c r="I251" s="26" t="s">
        <v>718</v>
      </c>
      <c r="J251" s="26" t="s">
        <v>90</v>
      </c>
      <c r="K251" s="26" t="s">
        <v>2106</v>
      </c>
      <c r="L251" s="26" t="s">
        <v>312</v>
      </c>
      <c r="M251" s="26" t="s">
        <v>352</v>
      </c>
      <c r="N251" s="26" t="s">
        <v>736</v>
      </c>
      <c r="O251" s="26" t="s">
        <v>646</v>
      </c>
      <c r="P251" s="26">
        <v>1</v>
      </c>
      <c r="Q251" s="4" t="s">
        <v>53</v>
      </c>
      <c r="R251" s="26" t="s">
        <v>390</v>
      </c>
      <c r="S251" s="26" t="s">
        <v>929</v>
      </c>
      <c r="T251" s="26" t="s">
        <v>94</v>
      </c>
      <c r="U251" s="26" t="s">
        <v>43</v>
      </c>
      <c r="V251" s="26" t="s">
        <v>53</v>
      </c>
      <c r="W251" s="26" t="s">
        <v>53</v>
      </c>
      <c r="X251" s="26" t="s">
        <v>226</v>
      </c>
      <c r="Y251" s="26" t="s">
        <v>2115</v>
      </c>
    </row>
    <row r="252" spans="1:25" ht="12.75">
      <c r="A252" s="26" t="s">
        <v>358</v>
      </c>
      <c r="B252" s="26">
        <v>42057</v>
      </c>
      <c r="C252" s="26" t="s">
        <v>1584</v>
      </c>
      <c r="D252" s="26" t="s">
        <v>2127</v>
      </c>
      <c r="E252" s="3" t="s">
        <v>110</v>
      </c>
      <c r="F252" s="26" t="s">
        <v>455</v>
      </c>
      <c r="G252" s="3" t="s">
        <v>131</v>
      </c>
      <c r="H252" s="13">
        <v>0.072</v>
      </c>
      <c r="I252" s="26" t="s">
        <v>1912</v>
      </c>
      <c r="J252" s="26" t="s">
        <v>609</v>
      </c>
      <c r="K252" s="26" t="s">
        <v>672</v>
      </c>
      <c r="L252" s="26" t="s">
        <v>2131</v>
      </c>
      <c r="M252" s="26" t="s">
        <v>681</v>
      </c>
      <c r="N252" s="26" t="s">
        <v>457</v>
      </c>
      <c r="O252" s="26" t="s">
        <v>530</v>
      </c>
      <c r="P252" s="26">
        <v>1</v>
      </c>
      <c r="Q252" s="4" t="s">
        <v>53</v>
      </c>
      <c r="R252" s="26" t="s">
        <v>309</v>
      </c>
      <c r="S252" s="26" t="s">
        <v>799</v>
      </c>
      <c r="T252" s="26" t="s">
        <v>450</v>
      </c>
      <c r="U252" s="26" t="s">
        <v>191</v>
      </c>
      <c r="V252" s="26" t="s">
        <v>53</v>
      </c>
      <c r="W252" s="5" t="s">
        <v>53</v>
      </c>
      <c r="X252" s="26" t="s">
        <v>1205</v>
      </c>
      <c r="Y252" s="26" t="s">
        <v>2144</v>
      </c>
    </row>
    <row r="253" spans="1:25" ht="12.75">
      <c r="A253" s="26" t="s">
        <v>358</v>
      </c>
      <c r="B253" s="26">
        <v>42059</v>
      </c>
      <c r="C253" s="26" t="s">
        <v>1585</v>
      </c>
      <c r="D253" s="26" t="s">
        <v>2150</v>
      </c>
      <c r="E253" s="3" t="s">
        <v>246</v>
      </c>
      <c r="F253" s="26" t="s">
        <v>130</v>
      </c>
      <c r="G253" s="3" t="s">
        <v>45</v>
      </c>
      <c r="H253" s="13">
        <v>0.087</v>
      </c>
      <c r="I253" s="26" t="s">
        <v>2156</v>
      </c>
      <c r="J253" s="26" t="s">
        <v>45</v>
      </c>
      <c r="K253" s="26" t="s">
        <v>2159</v>
      </c>
      <c r="L253" s="26" t="s">
        <v>619</v>
      </c>
      <c r="M253" s="26" t="s">
        <v>407</v>
      </c>
      <c r="N253" s="26" t="s">
        <v>1123</v>
      </c>
      <c r="O253" s="26" t="s">
        <v>409</v>
      </c>
      <c r="P253" s="26">
        <v>2</v>
      </c>
      <c r="Q253" s="4" t="s">
        <v>53</v>
      </c>
      <c r="R253" s="26" t="s">
        <v>260</v>
      </c>
      <c r="S253" s="26" t="s">
        <v>903</v>
      </c>
      <c r="T253" s="26" t="s">
        <v>243</v>
      </c>
      <c r="U253" s="26" t="s">
        <v>179</v>
      </c>
      <c r="V253" s="26" t="s">
        <v>89</v>
      </c>
      <c r="W253" s="26" t="s">
        <v>2169</v>
      </c>
      <c r="X253" s="26" t="s">
        <v>166</v>
      </c>
      <c r="Y253" s="26" t="s">
        <v>2171</v>
      </c>
    </row>
    <row r="254" spans="1:25" ht="12.75">
      <c r="A254" s="26" t="s">
        <v>358</v>
      </c>
      <c r="B254" s="26">
        <v>42061</v>
      </c>
      <c r="C254" s="26" t="s">
        <v>1586</v>
      </c>
      <c r="D254" s="26" t="s">
        <v>818</v>
      </c>
      <c r="E254" s="3" t="s">
        <v>104</v>
      </c>
      <c r="F254" s="26" t="s">
        <v>190</v>
      </c>
      <c r="G254" s="3" t="s">
        <v>733</v>
      </c>
      <c r="H254" s="13">
        <v>0.12</v>
      </c>
      <c r="I254" s="26" t="s">
        <v>2193</v>
      </c>
      <c r="J254" s="26" t="s">
        <v>262</v>
      </c>
      <c r="K254" s="26" t="s">
        <v>211</v>
      </c>
      <c r="L254" s="26" t="s">
        <v>2146</v>
      </c>
      <c r="M254" s="26" t="s">
        <v>646</v>
      </c>
      <c r="N254" s="26" t="s">
        <v>1734</v>
      </c>
      <c r="O254" s="26" t="s">
        <v>261</v>
      </c>
      <c r="P254" s="26">
        <v>1</v>
      </c>
      <c r="Q254" s="4" t="s">
        <v>53</v>
      </c>
      <c r="R254" s="26" t="s">
        <v>288</v>
      </c>
      <c r="S254" s="26" t="s">
        <v>958</v>
      </c>
      <c r="T254" s="26" t="s">
        <v>43</v>
      </c>
      <c r="U254" s="26" t="s">
        <v>265</v>
      </c>
      <c r="V254" s="26" t="s">
        <v>249</v>
      </c>
      <c r="W254" s="26" t="s">
        <v>2210</v>
      </c>
      <c r="X254" s="26" t="s">
        <v>211</v>
      </c>
      <c r="Y254" s="26" t="s">
        <v>2211</v>
      </c>
    </row>
    <row r="255" spans="1:25" ht="12.75">
      <c r="A255" s="26" t="s">
        <v>358</v>
      </c>
      <c r="B255" s="26">
        <v>42063</v>
      </c>
      <c r="C255" s="26" t="s">
        <v>1587</v>
      </c>
      <c r="D255" s="26" t="s">
        <v>2216</v>
      </c>
      <c r="E255" s="3" t="s">
        <v>344</v>
      </c>
      <c r="F255" s="26" t="s">
        <v>450</v>
      </c>
      <c r="G255" s="3" t="s">
        <v>262</v>
      </c>
      <c r="H255" s="13">
        <v>0.099</v>
      </c>
      <c r="I255" s="26" t="s">
        <v>2221</v>
      </c>
      <c r="J255" s="26" t="s">
        <v>84</v>
      </c>
      <c r="K255" s="26" t="s">
        <v>2223</v>
      </c>
      <c r="L255" s="26" t="s">
        <v>1939</v>
      </c>
      <c r="M255" s="26" t="s">
        <v>115</v>
      </c>
      <c r="N255" s="26" t="s">
        <v>1114</v>
      </c>
      <c r="O255" s="26" t="s">
        <v>261</v>
      </c>
      <c r="P255" s="26">
        <v>2</v>
      </c>
      <c r="Q255" s="26" t="s">
        <v>1450</v>
      </c>
      <c r="R255" s="26" t="s">
        <v>260</v>
      </c>
      <c r="S255" s="26" t="s">
        <v>1376</v>
      </c>
      <c r="T255" s="26" t="s">
        <v>761</v>
      </c>
      <c r="U255" s="26" t="s">
        <v>88</v>
      </c>
      <c r="V255" s="26" t="s">
        <v>124</v>
      </c>
      <c r="W255" s="26" t="s">
        <v>2233</v>
      </c>
      <c r="X255" s="26" t="s">
        <v>249</v>
      </c>
      <c r="Y255" s="26" t="s">
        <v>2234</v>
      </c>
    </row>
    <row r="256" spans="1:25" ht="12.75">
      <c r="A256" s="26" t="s">
        <v>358</v>
      </c>
      <c r="B256" s="26">
        <v>42065</v>
      </c>
      <c r="C256" s="26" t="s">
        <v>1047</v>
      </c>
      <c r="D256" s="26" t="s">
        <v>2240</v>
      </c>
      <c r="E256" s="3" t="s">
        <v>145</v>
      </c>
      <c r="F256" s="26" t="s">
        <v>419</v>
      </c>
      <c r="G256" s="3" t="s">
        <v>361</v>
      </c>
      <c r="H256" s="13">
        <v>0.114</v>
      </c>
      <c r="I256" s="26" t="s">
        <v>946</v>
      </c>
      <c r="J256" s="26" t="s">
        <v>565</v>
      </c>
      <c r="K256" s="26" t="s">
        <v>472</v>
      </c>
      <c r="L256" s="26" t="s">
        <v>738</v>
      </c>
      <c r="M256" s="26" t="s">
        <v>277</v>
      </c>
      <c r="N256" s="26" t="s">
        <v>337</v>
      </c>
      <c r="O256" s="26" t="s">
        <v>261</v>
      </c>
      <c r="P256" s="26">
        <v>1</v>
      </c>
      <c r="Q256" s="4" t="s">
        <v>53</v>
      </c>
      <c r="R256" s="26" t="s">
        <v>123</v>
      </c>
      <c r="S256" s="26" t="s">
        <v>276</v>
      </c>
      <c r="T256" s="26" t="s">
        <v>1205</v>
      </c>
      <c r="U256" s="26" t="s">
        <v>143</v>
      </c>
      <c r="V256" s="26" t="s">
        <v>182</v>
      </c>
      <c r="W256" s="26" t="s">
        <v>2249</v>
      </c>
      <c r="X256" s="26" t="s">
        <v>249</v>
      </c>
      <c r="Y256" s="26" t="s">
        <v>2250</v>
      </c>
    </row>
    <row r="257" spans="1:25" ht="12.75">
      <c r="A257" s="26" t="s">
        <v>358</v>
      </c>
      <c r="B257" s="26">
        <v>42067</v>
      </c>
      <c r="C257" s="26" t="s">
        <v>1588</v>
      </c>
      <c r="D257" s="26" t="s">
        <v>2265</v>
      </c>
      <c r="E257" s="3" t="s">
        <v>40</v>
      </c>
      <c r="F257" s="26" t="s">
        <v>75</v>
      </c>
      <c r="G257" s="3" t="s">
        <v>56</v>
      </c>
      <c r="H257" s="13">
        <v>0.118</v>
      </c>
      <c r="I257" s="26" t="s">
        <v>1705</v>
      </c>
      <c r="J257" s="26" t="s">
        <v>361</v>
      </c>
      <c r="K257" s="26" t="s">
        <v>2267</v>
      </c>
      <c r="L257" s="26" t="s">
        <v>724</v>
      </c>
      <c r="M257" s="26" t="s">
        <v>595</v>
      </c>
      <c r="N257" s="26" t="s">
        <v>556</v>
      </c>
      <c r="O257" s="26" t="s">
        <v>52</v>
      </c>
      <c r="P257" s="26">
        <v>0</v>
      </c>
      <c r="Q257" s="4" t="s">
        <v>53</v>
      </c>
      <c r="R257" s="26" t="s">
        <v>370</v>
      </c>
      <c r="S257" s="26" t="s">
        <v>1333</v>
      </c>
      <c r="T257" s="26" t="s">
        <v>309</v>
      </c>
      <c r="U257" s="26" t="s">
        <v>84</v>
      </c>
      <c r="V257" s="26" t="s">
        <v>53</v>
      </c>
      <c r="W257" s="5" t="s">
        <v>53</v>
      </c>
      <c r="X257" s="26" t="s">
        <v>260</v>
      </c>
      <c r="Y257" s="26" t="s">
        <v>2277</v>
      </c>
    </row>
    <row r="258" spans="1:25" ht="12.75">
      <c r="A258" s="26" t="s">
        <v>358</v>
      </c>
      <c r="B258" s="26">
        <v>42069</v>
      </c>
      <c r="C258" s="26" t="s">
        <v>1589</v>
      </c>
      <c r="D258" s="26" t="s">
        <v>2283</v>
      </c>
      <c r="E258" s="3" t="s">
        <v>297</v>
      </c>
      <c r="F258" s="26" t="s">
        <v>180</v>
      </c>
      <c r="G258" s="3" t="s">
        <v>45</v>
      </c>
      <c r="H258" s="13">
        <v>0.149</v>
      </c>
      <c r="I258" s="26" t="s">
        <v>2286</v>
      </c>
      <c r="J258" s="26" t="s">
        <v>291</v>
      </c>
      <c r="K258" s="26" t="s">
        <v>2288</v>
      </c>
      <c r="L258" s="26" t="s">
        <v>450</v>
      </c>
      <c r="M258" s="26" t="s">
        <v>595</v>
      </c>
      <c r="N258" s="26" t="s">
        <v>995</v>
      </c>
      <c r="O258" s="26" t="s">
        <v>99</v>
      </c>
      <c r="P258" s="26">
        <v>6</v>
      </c>
      <c r="Q258" s="26" t="s">
        <v>239</v>
      </c>
      <c r="R258" s="26" t="s">
        <v>188</v>
      </c>
      <c r="S258" s="26" t="s">
        <v>1077</v>
      </c>
      <c r="T258" s="26" t="s">
        <v>164</v>
      </c>
      <c r="U258" s="26" t="s">
        <v>43</v>
      </c>
      <c r="V258" s="26" t="s">
        <v>361</v>
      </c>
      <c r="W258" s="26" t="s">
        <v>2299</v>
      </c>
      <c r="X258" s="26" t="s">
        <v>297</v>
      </c>
      <c r="Y258" s="26" t="s">
        <v>2300</v>
      </c>
    </row>
    <row r="259" spans="1:25" ht="12.75">
      <c r="A259" s="26" t="s">
        <v>358</v>
      </c>
      <c r="B259" s="26">
        <v>42073</v>
      </c>
      <c r="C259" s="26" t="s">
        <v>871</v>
      </c>
      <c r="D259" s="26" t="s">
        <v>2306</v>
      </c>
      <c r="E259" s="3" t="s">
        <v>110</v>
      </c>
      <c r="F259" s="26" t="s">
        <v>421</v>
      </c>
      <c r="G259" s="3" t="s">
        <v>733</v>
      </c>
      <c r="H259" s="13">
        <v>0.1</v>
      </c>
      <c r="I259" s="26" t="s">
        <v>2309</v>
      </c>
      <c r="J259" s="26" t="s">
        <v>259</v>
      </c>
      <c r="K259" s="26" t="s">
        <v>2311</v>
      </c>
      <c r="L259" s="26" t="s">
        <v>1125</v>
      </c>
      <c r="M259" s="26" t="s">
        <v>115</v>
      </c>
      <c r="N259" s="26" t="s">
        <v>1734</v>
      </c>
      <c r="O259" s="26" t="s">
        <v>338</v>
      </c>
      <c r="P259" s="26">
        <v>4</v>
      </c>
      <c r="Q259" s="26" t="s">
        <v>1715</v>
      </c>
      <c r="R259" s="26" t="s">
        <v>56</v>
      </c>
      <c r="S259" s="26" t="s">
        <v>659</v>
      </c>
      <c r="T259" s="26" t="s">
        <v>265</v>
      </c>
      <c r="U259" s="26" t="s">
        <v>286</v>
      </c>
      <c r="V259" s="26" t="s">
        <v>864</v>
      </c>
      <c r="W259" s="26" t="s">
        <v>2321</v>
      </c>
      <c r="X259" s="26" t="s">
        <v>839</v>
      </c>
      <c r="Y259" s="26" t="s">
        <v>2322</v>
      </c>
    </row>
    <row r="260" spans="1:25" ht="12.75">
      <c r="A260" s="26" t="s">
        <v>358</v>
      </c>
      <c r="B260" s="26">
        <v>42079</v>
      </c>
      <c r="C260" s="26" t="s">
        <v>1590</v>
      </c>
      <c r="D260" s="26" t="s">
        <v>2332</v>
      </c>
      <c r="E260" s="3" t="s">
        <v>448</v>
      </c>
      <c r="F260" s="26" t="s">
        <v>191</v>
      </c>
      <c r="G260" s="3" t="s">
        <v>325</v>
      </c>
      <c r="H260" s="13">
        <v>0.16</v>
      </c>
      <c r="I260" s="26" t="s">
        <v>2333</v>
      </c>
      <c r="J260" s="26" t="s">
        <v>527</v>
      </c>
      <c r="K260" s="26" t="s">
        <v>969</v>
      </c>
      <c r="L260" s="26" t="s">
        <v>240</v>
      </c>
      <c r="M260" s="26" t="s">
        <v>137</v>
      </c>
      <c r="N260" s="26" t="s">
        <v>1966</v>
      </c>
      <c r="O260" s="26" t="s">
        <v>117</v>
      </c>
      <c r="P260" s="26">
        <v>4</v>
      </c>
      <c r="Q260" s="26" t="s">
        <v>723</v>
      </c>
      <c r="R260" s="26" t="s">
        <v>581</v>
      </c>
      <c r="S260" s="26" t="s">
        <v>791</v>
      </c>
      <c r="T260" s="26" t="s">
        <v>102</v>
      </c>
      <c r="U260" s="26" t="s">
        <v>749</v>
      </c>
      <c r="V260" s="26" t="s">
        <v>310</v>
      </c>
      <c r="W260" s="26" t="s">
        <v>2338</v>
      </c>
      <c r="X260" s="26" t="s">
        <v>178</v>
      </c>
      <c r="Y260" s="26" t="s">
        <v>2339</v>
      </c>
    </row>
    <row r="261" spans="1:25" ht="12.75">
      <c r="A261" s="26" t="s">
        <v>358</v>
      </c>
      <c r="B261" s="26">
        <v>42081</v>
      </c>
      <c r="C261" s="26" t="s">
        <v>1591</v>
      </c>
      <c r="D261" s="26" t="s">
        <v>2351</v>
      </c>
      <c r="E261" s="3" t="s">
        <v>344</v>
      </c>
      <c r="F261" s="26" t="s">
        <v>442</v>
      </c>
      <c r="G261" s="3" t="s">
        <v>86</v>
      </c>
      <c r="H261" s="13">
        <v>0.098</v>
      </c>
      <c r="I261" s="26" t="s">
        <v>2354</v>
      </c>
      <c r="J261" s="26" t="s">
        <v>244</v>
      </c>
      <c r="K261" s="26" t="s">
        <v>1965</v>
      </c>
      <c r="L261" s="26" t="s">
        <v>1100</v>
      </c>
      <c r="M261" s="26" t="s">
        <v>137</v>
      </c>
      <c r="N261" s="26" t="s">
        <v>2362</v>
      </c>
      <c r="O261" s="26" t="s">
        <v>99</v>
      </c>
      <c r="P261" s="26">
        <v>4</v>
      </c>
      <c r="Q261" s="26" t="s">
        <v>410</v>
      </c>
      <c r="R261" s="26" t="s">
        <v>64</v>
      </c>
      <c r="S261" s="26" t="s">
        <v>1333</v>
      </c>
      <c r="T261" s="26" t="s">
        <v>143</v>
      </c>
      <c r="U261" s="26" t="s">
        <v>258</v>
      </c>
      <c r="V261" s="26" t="s">
        <v>361</v>
      </c>
      <c r="W261" s="26" t="s">
        <v>2364</v>
      </c>
      <c r="X261" s="26" t="s">
        <v>45</v>
      </c>
      <c r="Y261" s="26" t="s">
        <v>2366</v>
      </c>
    </row>
    <row r="262" spans="1:25" ht="12.75">
      <c r="A262" s="26" t="s">
        <v>358</v>
      </c>
      <c r="B262" s="26">
        <v>42083</v>
      </c>
      <c r="C262" s="26" t="s">
        <v>1592</v>
      </c>
      <c r="D262" s="26" t="s">
        <v>716</v>
      </c>
      <c r="E262" s="3" t="s">
        <v>297</v>
      </c>
      <c r="F262" s="26" t="s">
        <v>317</v>
      </c>
      <c r="G262" s="3" t="s">
        <v>491</v>
      </c>
      <c r="H262" s="13">
        <v>0.176</v>
      </c>
      <c r="I262" s="26" t="s">
        <v>2375</v>
      </c>
      <c r="J262" s="26" t="s">
        <v>260</v>
      </c>
      <c r="K262" s="26" t="s">
        <v>811</v>
      </c>
      <c r="L262" s="26" t="s">
        <v>400</v>
      </c>
      <c r="M262" s="26" t="s">
        <v>80</v>
      </c>
      <c r="N262" s="26" t="s">
        <v>319</v>
      </c>
      <c r="O262" s="26" t="s">
        <v>409</v>
      </c>
      <c r="P262" s="26">
        <v>2</v>
      </c>
      <c r="Q262" s="26" t="s">
        <v>1360</v>
      </c>
      <c r="R262" s="26" t="s">
        <v>260</v>
      </c>
      <c r="S262" s="26" t="s">
        <v>641</v>
      </c>
      <c r="T262" s="26" t="s">
        <v>459</v>
      </c>
      <c r="U262" s="26" t="s">
        <v>173</v>
      </c>
      <c r="V262" s="26" t="s">
        <v>175</v>
      </c>
      <c r="W262" s="26" t="s">
        <v>2380</v>
      </c>
      <c r="X262" s="26" t="s">
        <v>301</v>
      </c>
      <c r="Y262" s="26" t="s">
        <v>2381</v>
      </c>
    </row>
    <row r="263" spans="1:25" ht="12.75">
      <c r="A263" s="26" t="s">
        <v>358</v>
      </c>
      <c r="B263" s="26">
        <v>42085</v>
      </c>
      <c r="C263" s="26" t="s">
        <v>1593</v>
      </c>
      <c r="D263" s="26" t="s">
        <v>2387</v>
      </c>
      <c r="E263" s="3" t="s">
        <v>344</v>
      </c>
      <c r="F263" s="26" t="s">
        <v>242</v>
      </c>
      <c r="G263" s="3" t="s">
        <v>431</v>
      </c>
      <c r="H263" s="13">
        <v>0.124</v>
      </c>
      <c r="I263" s="26" t="s">
        <v>2389</v>
      </c>
      <c r="J263" s="26" t="s">
        <v>64</v>
      </c>
      <c r="K263" s="26" t="s">
        <v>965</v>
      </c>
      <c r="L263" s="26" t="s">
        <v>2390</v>
      </c>
      <c r="M263" s="26" t="s">
        <v>237</v>
      </c>
      <c r="N263" s="26" t="s">
        <v>1314</v>
      </c>
      <c r="O263" s="26" t="s">
        <v>99</v>
      </c>
      <c r="P263" s="26">
        <v>3</v>
      </c>
      <c r="Q263" s="26" t="s">
        <v>1090</v>
      </c>
      <c r="R263" s="26" t="s">
        <v>298</v>
      </c>
      <c r="S263" s="26" t="s">
        <v>648</v>
      </c>
      <c r="T263" s="26" t="s">
        <v>123</v>
      </c>
      <c r="U263" s="26" t="s">
        <v>749</v>
      </c>
      <c r="V263" s="26" t="s">
        <v>252</v>
      </c>
      <c r="W263" s="26" t="s">
        <v>2394</v>
      </c>
      <c r="X263" s="26" t="s">
        <v>325</v>
      </c>
      <c r="Y263" s="26" t="s">
        <v>2395</v>
      </c>
    </row>
    <row r="264" spans="1:25" ht="12.75">
      <c r="A264" s="26" t="s">
        <v>358</v>
      </c>
      <c r="B264" s="26">
        <v>42087</v>
      </c>
      <c r="C264" s="26" t="s">
        <v>1594</v>
      </c>
      <c r="D264" s="26" t="s">
        <v>2399</v>
      </c>
      <c r="E264" s="3" t="s">
        <v>104</v>
      </c>
      <c r="F264" s="26" t="s">
        <v>309</v>
      </c>
      <c r="G264" s="3" t="s">
        <v>975</v>
      </c>
      <c r="H264" s="13">
        <v>0.074</v>
      </c>
      <c r="I264" s="26" t="s">
        <v>2401</v>
      </c>
      <c r="J264" s="26" t="s">
        <v>75</v>
      </c>
      <c r="K264" s="26" t="s">
        <v>279</v>
      </c>
      <c r="L264" s="26" t="s">
        <v>1177</v>
      </c>
      <c r="M264" s="26" t="s">
        <v>303</v>
      </c>
      <c r="N264" s="26" t="s">
        <v>812</v>
      </c>
      <c r="O264" s="26" t="s">
        <v>321</v>
      </c>
      <c r="P264" s="26">
        <v>4</v>
      </c>
      <c r="Q264" s="26" t="s">
        <v>2404</v>
      </c>
      <c r="R264" s="26" t="s">
        <v>298</v>
      </c>
      <c r="S264" s="26" t="s">
        <v>650</v>
      </c>
      <c r="T264" s="26" t="s">
        <v>1205</v>
      </c>
      <c r="U264" s="26" t="s">
        <v>58</v>
      </c>
      <c r="V264" s="26" t="s">
        <v>287</v>
      </c>
      <c r="W264" s="26" t="s">
        <v>2405</v>
      </c>
      <c r="X264" s="26" t="s">
        <v>1238</v>
      </c>
      <c r="Y264" s="26" t="s">
        <v>2406</v>
      </c>
    </row>
    <row r="265" spans="1:25" ht="12.75">
      <c r="A265" s="26" t="s">
        <v>358</v>
      </c>
      <c r="B265" s="26">
        <v>42089</v>
      </c>
      <c r="C265" s="26" t="s">
        <v>1082</v>
      </c>
      <c r="D265" s="26" t="s">
        <v>2411</v>
      </c>
      <c r="E265" s="3" t="s">
        <v>297</v>
      </c>
      <c r="F265" s="26" t="s">
        <v>240</v>
      </c>
      <c r="G265" s="3" t="s">
        <v>263</v>
      </c>
      <c r="H265" s="13">
        <v>0.152</v>
      </c>
      <c r="I265" s="26" t="s">
        <v>2412</v>
      </c>
      <c r="J265" s="26" t="s">
        <v>425</v>
      </c>
      <c r="K265" s="26" t="s">
        <v>1299</v>
      </c>
      <c r="L265" s="26" t="s">
        <v>211</v>
      </c>
      <c r="M265" s="26" t="s">
        <v>681</v>
      </c>
      <c r="N265" s="26" t="s">
        <v>337</v>
      </c>
      <c r="O265" s="26" t="s">
        <v>261</v>
      </c>
      <c r="P265" s="26">
        <v>4</v>
      </c>
      <c r="Q265" s="26" t="s">
        <v>2162</v>
      </c>
      <c r="R265" s="26" t="s">
        <v>421</v>
      </c>
      <c r="S265" s="26" t="s">
        <v>663</v>
      </c>
      <c r="T265" s="26" t="s">
        <v>258</v>
      </c>
      <c r="U265" s="26" t="s">
        <v>73</v>
      </c>
      <c r="V265" s="26" t="s">
        <v>553</v>
      </c>
      <c r="W265" s="26" t="s">
        <v>2415</v>
      </c>
      <c r="X265" s="26" t="s">
        <v>83</v>
      </c>
      <c r="Y265" s="26" t="s">
        <v>2416</v>
      </c>
    </row>
    <row r="266" spans="1:25" ht="12.75">
      <c r="A266" s="26" t="s">
        <v>358</v>
      </c>
      <c r="B266" s="26">
        <v>42093</v>
      </c>
      <c r="C266" s="26" t="s">
        <v>1595</v>
      </c>
      <c r="D266" s="26" t="s">
        <v>2422</v>
      </c>
      <c r="E266" s="3" t="s">
        <v>446</v>
      </c>
      <c r="F266" s="26" t="s">
        <v>365</v>
      </c>
      <c r="G266" s="3" t="s">
        <v>56</v>
      </c>
      <c r="H266" s="13">
        <v>0.1</v>
      </c>
      <c r="I266" s="26" t="s">
        <v>2423</v>
      </c>
      <c r="J266" s="26" t="s">
        <v>56</v>
      </c>
      <c r="K266" s="26" t="s">
        <v>2424</v>
      </c>
      <c r="L266" s="26" t="s">
        <v>2425</v>
      </c>
      <c r="M266" s="26" t="s">
        <v>204</v>
      </c>
      <c r="N266" s="26" t="s">
        <v>1183</v>
      </c>
      <c r="O266" s="26" t="s">
        <v>52</v>
      </c>
      <c r="P266" s="26">
        <v>0</v>
      </c>
      <c r="Q266" s="4" t="s">
        <v>53</v>
      </c>
      <c r="R266" s="26" t="s">
        <v>43</v>
      </c>
      <c r="S266" s="26" t="s">
        <v>662</v>
      </c>
      <c r="T266" s="26" t="s">
        <v>339</v>
      </c>
      <c r="U266" s="26" t="s">
        <v>442</v>
      </c>
      <c r="V266" s="26" t="s">
        <v>86</v>
      </c>
      <c r="W266" s="26" t="s">
        <v>2426</v>
      </c>
      <c r="X266" s="26" t="s">
        <v>299</v>
      </c>
      <c r="Y266" s="26" t="s">
        <v>2427</v>
      </c>
    </row>
    <row r="267" spans="1:25" ht="12.75">
      <c r="A267" s="26" t="s">
        <v>358</v>
      </c>
      <c r="B267" s="26">
        <v>42097</v>
      </c>
      <c r="C267" s="26" t="s">
        <v>1596</v>
      </c>
      <c r="D267" s="26" t="s">
        <v>2433</v>
      </c>
      <c r="E267" s="3" t="s">
        <v>104</v>
      </c>
      <c r="F267" s="26" t="s">
        <v>134</v>
      </c>
      <c r="G267" s="3" t="s">
        <v>347</v>
      </c>
      <c r="H267" s="13">
        <v>0.097</v>
      </c>
      <c r="I267" s="26" t="s">
        <v>2435</v>
      </c>
      <c r="J267" s="26" t="s">
        <v>309</v>
      </c>
      <c r="K267" s="26" t="s">
        <v>2437</v>
      </c>
      <c r="L267" s="26" t="s">
        <v>2438</v>
      </c>
      <c r="M267" s="26" t="s">
        <v>595</v>
      </c>
      <c r="N267" s="26" t="s">
        <v>769</v>
      </c>
      <c r="O267" s="26" t="s">
        <v>261</v>
      </c>
      <c r="P267" s="26">
        <v>2</v>
      </c>
      <c r="Q267" s="26" t="s">
        <v>1090</v>
      </c>
      <c r="R267" s="26" t="s">
        <v>309</v>
      </c>
      <c r="S267" s="26" t="s">
        <v>201</v>
      </c>
      <c r="T267" s="26" t="s">
        <v>143</v>
      </c>
      <c r="U267" s="26" t="s">
        <v>370</v>
      </c>
      <c r="V267" s="26" t="s">
        <v>263</v>
      </c>
      <c r="W267" s="26" t="s">
        <v>2439</v>
      </c>
      <c r="X267" s="26" t="s">
        <v>231</v>
      </c>
      <c r="Y267" s="26" t="s">
        <v>2441</v>
      </c>
    </row>
    <row r="268" spans="1:25" ht="12.75">
      <c r="A268" s="26" t="s">
        <v>358</v>
      </c>
      <c r="B268" s="26">
        <v>42099</v>
      </c>
      <c r="C268" s="26" t="s">
        <v>1130</v>
      </c>
      <c r="D268" s="26" t="s">
        <v>2446</v>
      </c>
      <c r="E268" s="3" t="s">
        <v>246</v>
      </c>
      <c r="F268" s="26" t="s">
        <v>455</v>
      </c>
      <c r="G268" s="3" t="s">
        <v>381</v>
      </c>
      <c r="H268" s="13">
        <v>0.107</v>
      </c>
      <c r="I268" s="26" t="s">
        <v>2447</v>
      </c>
      <c r="J268" s="26" t="s">
        <v>361</v>
      </c>
      <c r="K268" s="26" t="s">
        <v>2448</v>
      </c>
      <c r="L268" s="26" t="s">
        <v>1994</v>
      </c>
      <c r="M268" s="26" t="s">
        <v>595</v>
      </c>
      <c r="N268" s="26" t="s">
        <v>305</v>
      </c>
      <c r="O268" s="26" t="s">
        <v>52</v>
      </c>
      <c r="P268" s="26">
        <v>0</v>
      </c>
      <c r="Q268" s="26" t="s">
        <v>2449</v>
      </c>
      <c r="R268" s="26" t="s">
        <v>260</v>
      </c>
      <c r="S268" s="26" t="s">
        <v>1761</v>
      </c>
      <c r="T268" s="26" t="s">
        <v>487</v>
      </c>
      <c r="U268" s="26" t="s">
        <v>565</v>
      </c>
      <c r="V268" s="26" t="s">
        <v>126</v>
      </c>
      <c r="W268" s="26" t="s">
        <v>2454</v>
      </c>
      <c r="X268" s="26" t="s">
        <v>86</v>
      </c>
      <c r="Y268" s="26" t="s">
        <v>2456</v>
      </c>
    </row>
    <row r="269" spans="1:25" ht="12.75">
      <c r="A269" s="26" t="s">
        <v>358</v>
      </c>
      <c r="B269" s="26">
        <v>42103</v>
      </c>
      <c r="C269" s="26" t="s">
        <v>1142</v>
      </c>
      <c r="D269" s="26" t="s">
        <v>2460</v>
      </c>
      <c r="E269" s="3" t="s">
        <v>372</v>
      </c>
      <c r="F269" s="26" t="s">
        <v>164</v>
      </c>
      <c r="G269" s="3" t="s">
        <v>449</v>
      </c>
      <c r="H269" s="13">
        <v>0.18</v>
      </c>
      <c r="I269" s="26" t="s">
        <v>53</v>
      </c>
      <c r="J269" s="26" t="s">
        <v>368</v>
      </c>
      <c r="K269" s="26" t="s">
        <v>839</v>
      </c>
      <c r="L269" s="26" t="s">
        <v>60</v>
      </c>
      <c r="M269" s="26" t="s">
        <v>154</v>
      </c>
      <c r="N269" s="26" t="s">
        <v>155</v>
      </c>
      <c r="O269" s="26" t="s">
        <v>52</v>
      </c>
      <c r="P269" s="26">
        <v>0</v>
      </c>
      <c r="Q269" s="26" t="s">
        <v>281</v>
      </c>
      <c r="R269" s="26" t="s">
        <v>273</v>
      </c>
      <c r="S269" s="26" t="s">
        <v>706</v>
      </c>
      <c r="T269" s="26" t="s">
        <v>130</v>
      </c>
      <c r="U269" s="26" t="s">
        <v>207</v>
      </c>
      <c r="V269" s="26" t="s">
        <v>325</v>
      </c>
      <c r="W269" s="26" t="s">
        <v>2467</v>
      </c>
      <c r="X269" s="26" t="s">
        <v>183</v>
      </c>
      <c r="Y269" s="26" t="s">
        <v>2468</v>
      </c>
    </row>
    <row r="270" spans="1:25" ht="12.75">
      <c r="A270" s="26" t="s">
        <v>358</v>
      </c>
      <c r="B270" s="26">
        <v>42105</v>
      </c>
      <c r="C270" s="26" t="s">
        <v>1597</v>
      </c>
      <c r="D270" s="26" t="s">
        <v>2471</v>
      </c>
      <c r="E270" s="3" t="s">
        <v>446</v>
      </c>
      <c r="F270" s="26" t="s">
        <v>101</v>
      </c>
      <c r="G270" s="3" t="s">
        <v>96</v>
      </c>
      <c r="H270" s="13">
        <v>0.106</v>
      </c>
      <c r="I270" s="26" t="s">
        <v>1233</v>
      </c>
      <c r="J270" s="26" t="s">
        <v>450</v>
      </c>
      <c r="K270" s="26" t="s">
        <v>180</v>
      </c>
      <c r="L270" s="26" t="s">
        <v>328</v>
      </c>
      <c r="M270" s="26" t="s">
        <v>542</v>
      </c>
      <c r="N270" s="26" t="s">
        <v>116</v>
      </c>
      <c r="O270" s="26" t="s">
        <v>282</v>
      </c>
      <c r="P270" s="26">
        <v>2</v>
      </c>
      <c r="Q270" s="4" t="s">
        <v>53</v>
      </c>
      <c r="R270" s="26" t="s">
        <v>581</v>
      </c>
      <c r="S270" s="26" t="s">
        <v>648</v>
      </c>
      <c r="T270" s="26" t="s">
        <v>232</v>
      </c>
      <c r="U270" s="26" t="s">
        <v>188</v>
      </c>
      <c r="V270" s="26" t="s">
        <v>151</v>
      </c>
      <c r="W270" s="26" t="s">
        <v>2473</v>
      </c>
      <c r="X270" s="26" t="s">
        <v>64</v>
      </c>
      <c r="Y270" s="26" t="s">
        <v>2475</v>
      </c>
    </row>
    <row r="271" spans="1:25" ht="12.75">
      <c r="A271" s="26" t="s">
        <v>358</v>
      </c>
      <c r="B271" s="26">
        <v>42107</v>
      </c>
      <c r="C271" s="26" t="s">
        <v>1598</v>
      </c>
      <c r="D271" s="26" t="s">
        <v>2480</v>
      </c>
      <c r="E271" s="3" t="s">
        <v>194</v>
      </c>
      <c r="F271" s="26" t="s">
        <v>130</v>
      </c>
      <c r="G271" s="3" t="s">
        <v>124</v>
      </c>
      <c r="H271" s="13">
        <v>0.125</v>
      </c>
      <c r="I271" s="26" t="s">
        <v>2482</v>
      </c>
      <c r="J271" s="26" t="s">
        <v>749</v>
      </c>
      <c r="K271" s="26" t="s">
        <v>2483</v>
      </c>
      <c r="L271" s="26" t="s">
        <v>633</v>
      </c>
      <c r="M271" s="26" t="s">
        <v>277</v>
      </c>
      <c r="N271" s="26" t="s">
        <v>1751</v>
      </c>
      <c r="O271" s="26" t="s">
        <v>99</v>
      </c>
      <c r="P271" s="26">
        <v>4</v>
      </c>
      <c r="Q271" s="26" t="s">
        <v>1756</v>
      </c>
      <c r="R271" s="26" t="s">
        <v>88</v>
      </c>
      <c r="S271" s="26" t="s">
        <v>2062</v>
      </c>
      <c r="T271" s="26" t="s">
        <v>824</v>
      </c>
      <c r="U271" s="26" t="s">
        <v>392</v>
      </c>
      <c r="V271" s="26" t="s">
        <v>131</v>
      </c>
      <c r="W271" s="26" t="s">
        <v>1936</v>
      </c>
      <c r="X271" s="26" t="s">
        <v>344</v>
      </c>
      <c r="Y271" s="26" t="s">
        <v>2484</v>
      </c>
    </row>
    <row r="272" spans="1:25" ht="12.75">
      <c r="A272" s="26" t="s">
        <v>358</v>
      </c>
      <c r="B272" s="26">
        <v>42109</v>
      </c>
      <c r="C272" s="26" t="s">
        <v>1599</v>
      </c>
      <c r="D272" s="26" t="s">
        <v>2487</v>
      </c>
      <c r="E272" s="3" t="s">
        <v>126</v>
      </c>
      <c r="F272" s="26" t="s">
        <v>164</v>
      </c>
      <c r="G272" s="3" t="s">
        <v>190</v>
      </c>
      <c r="H272" s="13">
        <v>0.163</v>
      </c>
      <c r="I272" s="26" t="s">
        <v>2492</v>
      </c>
      <c r="J272" s="26" t="s">
        <v>913</v>
      </c>
      <c r="K272" s="26" t="s">
        <v>2493</v>
      </c>
      <c r="L272" s="26" t="s">
        <v>768</v>
      </c>
      <c r="M272" s="26" t="s">
        <v>780</v>
      </c>
      <c r="N272" s="26" t="s">
        <v>1881</v>
      </c>
      <c r="O272" s="26" t="s">
        <v>99</v>
      </c>
      <c r="P272" s="26">
        <v>1</v>
      </c>
      <c r="Q272" s="4" t="s">
        <v>53</v>
      </c>
      <c r="R272" s="26" t="s">
        <v>140</v>
      </c>
      <c r="S272" s="26" t="s">
        <v>384</v>
      </c>
      <c r="T272" s="26" t="s">
        <v>198</v>
      </c>
      <c r="U272" s="26" t="s">
        <v>84</v>
      </c>
      <c r="V272" s="26" t="s">
        <v>431</v>
      </c>
      <c r="W272" s="26" t="s">
        <v>2495</v>
      </c>
      <c r="X272" s="26" t="s">
        <v>431</v>
      </c>
      <c r="Y272" s="26" t="s">
        <v>2496</v>
      </c>
    </row>
    <row r="273" spans="1:25" ht="12.75">
      <c r="A273" s="26" t="s">
        <v>358</v>
      </c>
      <c r="B273" s="26">
        <v>42111</v>
      </c>
      <c r="C273" s="26" t="s">
        <v>1600</v>
      </c>
      <c r="D273" s="26" t="s">
        <v>1771</v>
      </c>
      <c r="E273" s="3" t="s">
        <v>389</v>
      </c>
      <c r="F273" s="26" t="s">
        <v>75</v>
      </c>
      <c r="G273" s="3" t="s">
        <v>442</v>
      </c>
      <c r="H273" s="13">
        <v>0.158</v>
      </c>
      <c r="I273" s="26" t="s">
        <v>2501</v>
      </c>
      <c r="J273" s="26" t="s">
        <v>455</v>
      </c>
      <c r="K273" s="26" t="s">
        <v>325</v>
      </c>
      <c r="L273" s="26" t="s">
        <v>120</v>
      </c>
      <c r="M273" s="26" t="s">
        <v>582</v>
      </c>
      <c r="N273" s="26" t="s">
        <v>675</v>
      </c>
      <c r="O273" s="26" t="s">
        <v>117</v>
      </c>
      <c r="P273" s="26">
        <v>1</v>
      </c>
      <c r="Q273" s="26" t="s">
        <v>813</v>
      </c>
      <c r="R273" s="26" t="s">
        <v>191</v>
      </c>
      <c r="S273" s="26" t="s">
        <v>641</v>
      </c>
      <c r="T273" s="26" t="s">
        <v>134</v>
      </c>
      <c r="U273" s="26" t="s">
        <v>298</v>
      </c>
      <c r="V273" s="26" t="s">
        <v>226</v>
      </c>
      <c r="W273" s="26" t="s">
        <v>2504</v>
      </c>
      <c r="X273" s="26" t="s">
        <v>199</v>
      </c>
      <c r="Y273" s="26" t="s">
        <v>2506</v>
      </c>
    </row>
    <row r="274" spans="1:25" ht="12.75">
      <c r="A274" s="26" t="s">
        <v>358</v>
      </c>
      <c r="B274" s="26">
        <v>42113</v>
      </c>
      <c r="C274" s="26" t="s">
        <v>1601</v>
      </c>
      <c r="D274" s="26" t="s">
        <v>2515</v>
      </c>
      <c r="E274" s="3" t="s">
        <v>183</v>
      </c>
      <c r="F274" s="26" t="s">
        <v>119</v>
      </c>
      <c r="G274" s="3" t="s">
        <v>491</v>
      </c>
      <c r="H274" s="13">
        <v>0.073</v>
      </c>
      <c r="I274" s="26" t="s">
        <v>53</v>
      </c>
      <c r="J274" s="26" t="s">
        <v>381</v>
      </c>
      <c r="K274" s="26" t="s">
        <v>843</v>
      </c>
      <c r="L274" s="26" t="s">
        <v>392</v>
      </c>
      <c r="M274" s="26" t="s">
        <v>408</v>
      </c>
      <c r="N274" s="26" t="s">
        <v>2517</v>
      </c>
      <c r="O274" s="26" t="s">
        <v>52</v>
      </c>
      <c r="P274" s="26">
        <v>0</v>
      </c>
      <c r="Q274" s="4" t="s">
        <v>53</v>
      </c>
      <c r="R274" s="26" t="s">
        <v>392</v>
      </c>
      <c r="S274" s="26" t="s">
        <v>2062</v>
      </c>
      <c r="T274" s="26" t="s">
        <v>190</v>
      </c>
      <c r="U274" s="26" t="s">
        <v>487</v>
      </c>
      <c r="V274" s="26" t="s">
        <v>151</v>
      </c>
      <c r="W274" s="26" t="s">
        <v>2518</v>
      </c>
      <c r="X274" s="26" t="s">
        <v>248</v>
      </c>
      <c r="Y274" s="26" t="s">
        <v>2519</v>
      </c>
    </row>
    <row r="275" spans="1:25" ht="12.75">
      <c r="A275" s="26" t="s">
        <v>358</v>
      </c>
      <c r="B275" s="26">
        <v>42115</v>
      </c>
      <c r="C275" s="26" t="s">
        <v>1602</v>
      </c>
      <c r="D275" s="26" t="s">
        <v>2526</v>
      </c>
      <c r="E275" s="3" t="s">
        <v>491</v>
      </c>
      <c r="F275" s="26" t="s">
        <v>240</v>
      </c>
      <c r="G275" s="3" t="s">
        <v>89</v>
      </c>
      <c r="H275" s="13">
        <v>0.112</v>
      </c>
      <c r="I275" s="26" t="s">
        <v>2528</v>
      </c>
      <c r="J275" s="26" t="s">
        <v>124</v>
      </c>
      <c r="K275" s="26" t="s">
        <v>96</v>
      </c>
      <c r="L275" s="26" t="s">
        <v>903</v>
      </c>
      <c r="M275" s="26" t="s">
        <v>169</v>
      </c>
      <c r="N275" s="26" t="s">
        <v>116</v>
      </c>
      <c r="O275" s="26" t="s">
        <v>52</v>
      </c>
      <c r="P275" s="26">
        <v>0</v>
      </c>
      <c r="Q275" s="26" t="s">
        <v>1300</v>
      </c>
      <c r="R275" s="26" t="s">
        <v>396</v>
      </c>
      <c r="S275" s="26" t="s">
        <v>453</v>
      </c>
      <c r="T275" s="26" t="s">
        <v>369</v>
      </c>
      <c r="U275" s="26" t="s">
        <v>365</v>
      </c>
      <c r="V275" s="26" t="s">
        <v>45</v>
      </c>
      <c r="W275" s="26" t="s">
        <v>2529</v>
      </c>
      <c r="X275" s="26" t="s">
        <v>525</v>
      </c>
      <c r="Y275" s="26" t="s">
        <v>2531</v>
      </c>
    </row>
    <row r="276" spans="1:25" ht="12.75">
      <c r="A276" s="26" t="s">
        <v>358</v>
      </c>
      <c r="B276" s="26">
        <v>42117</v>
      </c>
      <c r="C276" s="26" t="s">
        <v>961</v>
      </c>
      <c r="D276" s="26" t="s">
        <v>2533</v>
      </c>
      <c r="E276" s="3" t="s">
        <v>389</v>
      </c>
      <c r="F276" s="26" t="s">
        <v>390</v>
      </c>
      <c r="G276" s="3" t="s">
        <v>312</v>
      </c>
      <c r="H276" s="13">
        <v>0.097</v>
      </c>
      <c r="I276" s="26" t="s">
        <v>2536</v>
      </c>
      <c r="J276" s="26" t="s">
        <v>310</v>
      </c>
      <c r="K276" s="26" t="s">
        <v>191</v>
      </c>
      <c r="L276" s="26" t="s">
        <v>2146</v>
      </c>
      <c r="M276" s="26" t="s">
        <v>407</v>
      </c>
      <c r="N276" s="26" t="s">
        <v>1799</v>
      </c>
      <c r="O276" s="26" t="s">
        <v>409</v>
      </c>
      <c r="P276" s="26">
        <v>2</v>
      </c>
      <c r="Q276" s="26" t="s">
        <v>460</v>
      </c>
      <c r="R276" s="26" t="s">
        <v>450</v>
      </c>
      <c r="S276" s="26" t="s">
        <v>100</v>
      </c>
      <c r="T276" s="26" t="s">
        <v>1205</v>
      </c>
      <c r="U276" s="26" t="s">
        <v>140</v>
      </c>
      <c r="V276" s="26" t="s">
        <v>226</v>
      </c>
      <c r="W276" s="26" t="s">
        <v>2541</v>
      </c>
      <c r="X276" s="26" t="s">
        <v>381</v>
      </c>
      <c r="Y276" s="26" t="s">
        <v>2542</v>
      </c>
    </row>
    <row r="277" spans="1:25" ht="12.75">
      <c r="A277" s="26" t="s">
        <v>358</v>
      </c>
      <c r="B277" s="26">
        <v>42119</v>
      </c>
      <c r="C277" s="26" t="s">
        <v>1419</v>
      </c>
      <c r="D277" s="26" t="s">
        <v>2546</v>
      </c>
      <c r="E277" s="3" t="s">
        <v>145</v>
      </c>
      <c r="F277" s="26" t="s">
        <v>43</v>
      </c>
      <c r="G277" s="3" t="s">
        <v>132</v>
      </c>
      <c r="H277" s="13">
        <v>0.139</v>
      </c>
      <c r="I277" s="26" t="s">
        <v>2547</v>
      </c>
      <c r="J277" s="26" t="s">
        <v>369</v>
      </c>
      <c r="K277" s="26" t="s">
        <v>613</v>
      </c>
      <c r="L277" s="26" t="s">
        <v>890</v>
      </c>
      <c r="M277" s="26" t="s">
        <v>321</v>
      </c>
      <c r="N277" s="26" t="s">
        <v>1016</v>
      </c>
      <c r="O277" s="26" t="s">
        <v>338</v>
      </c>
      <c r="P277" s="26">
        <v>2</v>
      </c>
      <c r="Q277" s="4" t="s">
        <v>53</v>
      </c>
      <c r="R277" s="26" t="s">
        <v>240</v>
      </c>
      <c r="S277" s="26" t="s">
        <v>879</v>
      </c>
      <c r="T277" s="26" t="s">
        <v>188</v>
      </c>
      <c r="U277" s="26" t="s">
        <v>421</v>
      </c>
      <c r="V277" s="26" t="s">
        <v>421</v>
      </c>
      <c r="W277" s="26" t="s">
        <v>2549</v>
      </c>
      <c r="X277" s="26" t="s">
        <v>199</v>
      </c>
      <c r="Y277" s="26" t="s">
        <v>2550</v>
      </c>
    </row>
    <row r="278" spans="1:25" ht="12.75">
      <c r="A278" s="26" t="s">
        <v>358</v>
      </c>
      <c r="B278" s="26">
        <v>42121</v>
      </c>
      <c r="C278" s="26" t="s">
        <v>1603</v>
      </c>
      <c r="D278" s="26" t="s">
        <v>2554</v>
      </c>
      <c r="E278" s="3" t="s">
        <v>446</v>
      </c>
      <c r="F278" s="26" t="s">
        <v>232</v>
      </c>
      <c r="G278" s="3" t="s">
        <v>525</v>
      </c>
      <c r="H278" s="13">
        <v>0.149</v>
      </c>
      <c r="I278" s="26" t="s">
        <v>2556</v>
      </c>
      <c r="J278" s="26" t="s">
        <v>64</v>
      </c>
      <c r="K278" s="26" t="s">
        <v>1386</v>
      </c>
      <c r="L278" s="26" t="s">
        <v>482</v>
      </c>
      <c r="M278" s="26" t="s">
        <v>616</v>
      </c>
      <c r="N278" s="26" t="s">
        <v>51</v>
      </c>
      <c r="O278" s="26" t="s">
        <v>338</v>
      </c>
      <c r="P278" s="26">
        <v>2</v>
      </c>
      <c r="Q278" s="26" t="s">
        <v>2557</v>
      </c>
      <c r="R278" s="26" t="s">
        <v>191</v>
      </c>
      <c r="S278" s="26" t="s">
        <v>659</v>
      </c>
      <c r="T278" s="26" t="s">
        <v>1256</v>
      </c>
      <c r="U278" s="26" t="s">
        <v>475</v>
      </c>
      <c r="V278" s="26" t="s">
        <v>733</v>
      </c>
      <c r="W278" s="26" t="s">
        <v>2559</v>
      </c>
      <c r="X278" s="26" t="s">
        <v>151</v>
      </c>
      <c r="Y278" s="26" t="s">
        <v>2560</v>
      </c>
    </row>
    <row r="279" spans="1:25" ht="12.75">
      <c r="A279" s="26" t="s">
        <v>358</v>
      </c>
      <c r="B279" s="26">
        <v>42123</v>
      </c>
      <c r="C279" s="26" t="s">
        <v>1604</v>
      </c>
      <c r="D279" s="26" t="s">
        <v>2563</v>
      </c>
      <c r="E279" s="3" t="s">
        <v>145</v>
      </c>
      <c r="F279" s="26" t="s">
        <v>339</v>
      </c>
      <c r="G279" s="3" t="s">
        <v>553</v>
      </c>
      <c r="H279" s="13">
        <v>0.13</v>
      </c>
      <c r="I279" s="26" t="s">
        <v>2564</v>
      </c>
      <c r="J279" s="26" t="s">
        <v>361</v>
      </c>
      <c r="K279" s="26" t="s">
        <v>2566</v>
      </c>
      <c r="L279" s="26" t="s">
        <v>643</v>
      </c>
      <c r="M279" s="26" t="s">
        <v>154</v>
      </c>
      <c r="N279" s="26" t="s">
        <v>1813</v>
      </c>
      <c r="O279" s="26" t="s">
        <v>261</v>
      </c>
      <c r="P279" s="26">
        <v>1</v>
      </c>
      <c r="Q279" s="26" t="s">
        <v>2568</v>
      </c>
      <c r="R279" s="26" t="s">
        <v>134</v>
      </c>
      <c r="S279" s="26" t="s">
        <v>461</v>
      </c>
      <c r="T279" s="26" t="s">
        <v>396</v>
      </c>
      <c r="U279" s="26" t="s">
        <v>43</v>
      </c>
      <c r="V279" s="26" t="s">
        <v>131</v>
      </c>
      <c r="W279" s="26" t="s">
        <v>2570</v>
      </c>
      <c r="X279" s="26" t="s">
        <v>226</v>
      </c>
      <c r="Y279" s="26" t="s">
        <v>2571</v>
      </c>
    </row>
    <row r="280" spans="1:25" ht="12.75">
      <c r="A280" s="26" t="s">
        <v>358</v>
      </c>
      <c r="B280" s="26">
        <v>42125</v>
      </c>
      <c r="C280" s="26" t="s">
        <v>1209</v>
      </c>
      <c r="D280" s="26" t="s">
        <v>2575</v>
      </c>
      <c r="E280" s="3" t="s">
        <v>231</v>
      </c>
      <c r="F280" s="26" t="s">
        <v>262</v>
      </c>
      <c r="G280" s="3" t="s">
        <v>389</v>
      </c>
      <c r="H280" s="13">
        <v>0.095</v>
      </c>
      <c r="I280" s="26" t="s">
        <v>2576</v>
      </c>
      <c r="J280" s="26" t="s">
        <v>733</v>
      </c>
      <c r="K280" s="26" t="s">
        <v>900</v>
      </c>
      <c r="L280" s="26" t="s">
        <v>1361</v>
      </c>
      <c r="M280" s="26" t="s">
        <v>237</v>
      </c>
      <c r="N280" s="26" t="s">
        <v>51</v>
      </c>
      <c r="O280" s="26" t="s">
        <v>117</v>
      </c>
      <c r="P280" s="26">
        <v>3</v>
      </c>
      <c r="Q280" s="26" t="s">
        <v>2578</v>
      </c>
      <c r="R280" s="26" t="s">
        <v>56</v>
      </c>
      <c r="S280" s="26" t="s">
        <v>395</v>
      </c>
      <c r="T280" s="26" t="s">
        <v>140</v>
      </c>
      <c r="U280" s="26" t="s">
        <v>618</v>
      </c>
      <c r="V280" s="26" t="s">
        <v>1238</v>
      </c>
      <c r="W280" s="26" t="s">
        <v>1920</v>
      </c>
      <c r="X280" s="26" t="s">
        <v>424</v>
      </c>
      <c r="Y280" s="26" t="s">
        <v>2580</v>
      </c>
    </row>
    <row r="281" spans="1:25" ht="12.75">
      <c r="A281" s="26" t="s">
        <v>358</v>
      </c>
      <c r="B281" s="26">
        <v>42127</v>
      </c>
      <c r="C281" s="26" t="s">
        <v>1510</v>
      </c>
      <c r="D281" s="26" t="s">
        <v>2586</v>
      </c>
      <c r="E281" s="3" t="s">
        <v>40</v>
      </c>
      <c r="F281" s="26" t="s">
        <v>309</v>
      </c>
      <c r="G281" s="3" t="s">
        <v>216</v>
      </c>
      <c r="H281" s="13">
        <v>0.146</v>
      </c>
      <c r="I281" s="26" t="s">
        <v>2588</v>
      </c>
      <c r="J281" s="26" t="s">
        <v>56</v>
      </c>
      <c r="K281" s="26" t="s">
        <v>859</v>
      </c>
      <c r="L281" s="26" t="s">
        <v>815</v>
      </c>
      <c r="M281" s="26" t="s">
        <v>169</v>
      </c>
      <c r="N281" s="26" t="s">
        <v>2589</v>
      </c>
      <c r="O281" s="26" t="s">
        <v>338</v>
      </c>
      <c r="P281" s="26">
        <v>2</v>
      </c>
      <c r="Q281" s="4" t="s">
        <v>53</v>
      </c>
      <c r="R281" s="26" t="s">
        <v>258</v>
      </c>
      <c r="S281" s="26" t="s">
        <v>1070</v>
      </c>
      <c r="T281" s="26" t="s">
        <v>397</v>
      </c>
      <c r="U281" s="26" t="s">
        <v>260</v>
      </c>
      <c r="V281" s="26" t="s">
        <v>148</v>
      </c>
      <c r="W281" s="26" t="s">
        <v>2591</v>
      </c>
      <c r="X281" s="26" t="s">
        <v>199</v>
      </c>
      <c r="Y281" s="26" t="s">
        <v>2592</v>
      </c>
    </row>
    <row r="282" spans="1:25" ht="12.75">
      <c r="A282" s="26" t="s">
        <v>358</v>
      </c>
      <c r="B282" s="26">
        <v>42129</v>
      </c>
      <c r="C282" s="26" t="s">
        <v>1605</v>
      </c>
      <c r="D282" s="26" t="s">
        <v>2598</v>
      </c>
      <c r="E282" s="3" t="s">
        <v>72</v>
      </c>
      <c r="F282" s="26" t="s">
        <v>64</v>
      </c>
      <c r="G282" s="3" t="s">
        <v>553</v>
      </c>
      <c r="H282" s="13">
        <v>0.153</v>
      </c>
      <c r="I282" s="26" t="s">
        <v>2599</v>
      </c>
      <c r="J282" s="26" t="s">
        <v>166</v>
      </c>
      <c r="K282" s="26" t="s">
        <v>2600</v>
      </c>
      <c r="L282" s="26" t="s">
        <v>858</v>
      </c>
      <c r="M282" s="26" t="s">
        <v>646</v>
      </c>
      <c r="N282" s="26" t="s">
        <v>81</v>
      </c>
      <c r="O282" s="26" t="s">
        <v>99</v>
      </c>
      <c r="P282" s="26">
        <v>10</v>
      </c>
      <c r="Q282" s="26" t="s">
        <v>2602</v>
      </c>
      <c r="R282" s="26" t="s">
        <v>119</v>
      </c>
      <c r="S282" s="26" t="s">
        <v>486</v>
      </c>
      <c r="T282" s="26" t="s">
        <v>455</v>
      </c>
      <c r="U282" s="26" t="s">
        <v>450</v>
      </c>
      <c r="V282" s="26" t="s">
        <v>216</v>
      </c>
      <c r="W282" s="26" t="s">
        <v>2603</v>
      </c>
      <c r="X282" s="26" t="s">
        <v>40</v>
      </c>
      <c r="Y282" s="26" t="s">
        <v>2604</v>
      </c>
    </row>
    <row r="283" spans="1:25" ht="12.75">
      <c r="A283" s="26" t="s">
        <v>358</v>
      </c>
      <c r="B283" s="26">
        <v>42131</v>
      </c>
      <c r="C283" s="26" t="s">
        <v>1606</v>
      </c>
      <c r="D283" s="26" t="s">
        <v>590</v>
      </c>
      <c r="E283" s="3" t="s">
        <v>448</v>
      </c>
      <c r="F283" s="26" t="s">
        <v>166</v>
      </c>
      <c r="G283" s="3" t="s">
        <v>394</v>
      </c>
      <c r="H283" s="13">
        <v>0.11</v>
      </c>
      <c r="I283" s="26" t="s">
        <v>2605</v>
      </c>
      <c r="J283" s="26" t="s">
        <v>180</v>
      </c>
      <c r="K283" s="26" t="s">
        <v>320</v>
      </c>
      <c r="L283" s="26" t="s">
        <v>880</v>
      </c>
      <c r="M283" s="26" t="s">
        <v>169</v>
      </c>
      <c r="N283" s="26" t="s">
        <v>205</v>
      </c>
      <c r="O283" s="26" t="s">
        <v>338</v>
      </c>
      <c r="P283" s="26">
        <v>1</v>
      </c>
      <c r="Q283" s="26" t="s">
        <v>2612</v>
      </c>
      <c r="R283" s="26" t="s">
        <v>339</v>
      </c>
      <c r="S283" s="26" t="s">
        <v>284</v>
      </c>
      <c r="T283" s="26" t="s">
        <v>298</v>
      </c>
      <c r="U283" s="26" t="s">
        <v>618</v>
      </c>
      <c r="V283" s="26" t="s">
        <v>175</v>
      </c>
      <c r="W283" s="26" t="s">
        <v>2613</v>
      </c>
      <c r="X283" s="26" t="s">
        <v>400</v>
      </c>
      <c r="Y283" s="26" t="s">
        <v>2614</v>
      </c>
    </row>
    <row r="284" spans="1:25" ht="12.75">
      <c r="A284" s="26" t="s">
        <v>1691</v>
      </c>
      <c r="B284" s="26">
        <v>45007</v>
      </c>
      <c r="C284" s="26" t="s">
        <v>375</v>
      </c>
      <c r="D284" s="26" t="s">
        <v>1692</v>
      </c>
      <c r="E284" s="3" t="s">
        <v>86</v>
      </c>
      <c r="F284" s="26" t="s">
        <v>326</v>
      </c>
      <c r="G284" s="3" t="s">
        <v>839</v>
      </c>
      <c r="H284" s="26" t="s">
        <v>1238</v>
      </c>
      <c r="I284" s="26" t="s">
        <v>1693</v>
      </c>
      <c r="J284" s="26" t="s">
        <v>365</v>
      </c>
      <c r="K284" s="27">
        <v>-0.081</v>
      </c>
      <c r="L284" s="26" t="s">
        <v>843</v>
      </c>
      <c r="M284" s="26" t="s">
        <v>237</v>
      </c>
      <c r="N284" s="26" t="s">
        <v>1068</v>
      </c>
      <c r="O284" s="26">
        <v>0.03</v>
      </c>
      <c r="P284" s="26">
        <v>6</v>
      </c>
      <c r="Q284" s="26" t="s">
        <v>1673</v>
      </c>
      <c r="R284" s="26" t="s">
        <v>258</v>
      </c>
      <c r="S284" s="26" t="s">
        <v>398</v>
      </c>
      <c r="T284" s="26" t="s">
        <v>685</v>
      </c>
      <c r="U284" s="26" t="s">
        <v>544</v>
      </c>
      <c r="V284" s="26" t="s">
        <v>252</v>
      </c>
      <c r="W284" s="26" t="s">
        <v>1696</v>
      </c>
      <c r="X284" s="26" t="s">
        <v>151</v>
      </c>
      <c r="Y284" s="4" t="s">
        <v>1697</v>
      </c>
    </row>
    <row r="285" spans="1:25" ht="12.75">
      <c r="A285" s="26" t="s">
        <v>1691</v>
      </c>
      <c r="B285" s="26">
        <v>45021</v>
      </c>
      <c r="C285" s="26" t="s">
        <v>241</v>
      </c>
      <c r="D285" s="26" t="s">
        <v>1143</v>
      </c>
      <c r="E285" s="3" t="s">
        <v>389</v>
      </c>
      <c r="F285" s="26" t="s">
        <v>265</v>
      </c>
      <c r="G285" s="3" t="s">
        <v>539</v>
      </c>
      <c r="H285" s="26" t="s">
        <v>263</v>
      </c>
      <c r="I285" s="26" t="s">
        <v>1707</v>
      </c>
      <c r="J285" s="26" t="s">
        <v>365</v>
      </c>
      <c r="K285" s="27">
        <v>0.03</v>
      </c>
      <c r="L285" s="26" t="s">
        <v>560</v>
      </c>
      <c r="M285" s="26" t="s">
        <v>137</v>
      </c>
      <c r="N285" s="26" t="s">
        <v>1497</v>
      </c>
      <c r="O285" s="26">
        <v>0.02</v>
      </c>
      <c r="P285" s="26">
        <v>1</v>
      </c>
      <c r="Q285" s="26" t="s">
        <v>1709</v>
      </c>
      <c r="R285" s="26" t="s">
        <v>396</v>
      </c>
      <c r="S285" s="26" t="s">
        <v>483</v>
      </c>
      <c r="T285" s="26" t="s">
        <v>346</v>
      </c>
      <c r="U285" s="26" t="s">
        <v>1710</v>
      </c>
      <c r="V285" s="26" t="s">
        <v>361</v>
      </c>
      <c r="W285" s="26" t="s">
        <v>1711</v>
      </c>
      <c r="X285" s="26" t="s">
        <v>45</v>
      </c>
      <c r="Y285" s="26" t="s">
        <v>1712</v>
      </c>
    </row>
    <row r="286" spans="1:25" ht="12.75">
      <c r="A286" s="26" t="s">
        <v>1691</v>
      </c>
      <c r="B286" s="26">
        <v>45045</v>
      </c>
      <c r="C286" s="26" t="s">
        <v>1607</v>
      </c>
      <c r="D286" s="26" t="s">
        <v>1718</v>
      </c>
      <c r="E286" s="3" t="s">
        <v>249</v>
      </c>
      <c r="F286" s="26" t="s">
        <v>328</v>
      </c>
      <c r="G286" s="3" t="s">
        <v>657</v>
      </c>
      <c r="H286" s="26" t="s">
        <v>431</v>
      </c>
      <c r="I286" s="26" t="s">
        <v>1719</v>
      </c>
      <c r="J286" s="26" t="s">
        <v>123</v>
      </c>
      <c r="K286" s="27">
        <v>0.003</v>
      </c>
      <c r="L286" s="26" t="s">
        <v>544</v>
      </c>
      <c r="M286" s="26" t="s">
        <v>154</v>
      </c>
      <c r="N286" s="26" t="s">
        <v>337</v>
      </c>
      <c r="O286" s="26">
        <v>0.02</v>
      </c>
      <c r="P286" s="26">
        <v>8</v>
      </c>
      <c r="Q286" s="26" t="s">
        <v>1193</v>
      </c>
      <c r="R286" s="26" t="s">
        <v>288</v>
      </c>
      <c r="S286" s="26" t="s">
        <v>677</v>
      </c>
      <c r="T286" s="26" t="s">
        <v>286</v>
      </c>
      <c r="U286" s="26" t="s">
        <v>191</v>
      </c>
      <c r="V286" s="26" t="s">
        <v>180</v>
      </c>
      <c r="W286" s="26" t="s">
        <v>1720</v>
      </c>
      <c r="X286" s="26" t="s">
        <v>446</v>
      </c>
      <c r="Y286" s="26" t="s">
        <v>1721</v>
      </c>
    </row>
    <row r="287" spans="1:25" ht="12.75">
      <c r="A287" s="26" t="s">
        <v>1691</v>
      </c>
      <c r="B287" s="26">
        <v>45073</v>
      </c>
      <c r="C287" s="26" t="s">
        <v>1608</v>
      </c>
      <c r="D287" s="26" t="s">
        <v>1727</v>
      </c>
      <c r="E287" s="3" t="s">
        <v>263</v>
      </c>
      <c r="F287" s="26" t="s">
        <v>350</v>
      </c>
      <c r="G287" s="3" t="s">
        <v>211</v>
      </c>
      <c r="H287" s="26" t="s">
        <v>211</v>
      </c>
      <c r="I287" s="26" t="s">
        <v>1728</v>
      </c>
      <c r="J287" s="26" t="s">
        <v>288</v>
      </c>
      <c r="K287" s="27">
        <v>-0.04</v>
      </c>
      <c r="L287" s="26" t="s">
        <v>982</v>
      </c>
      <c r="M287" s="26" t="s">
        <v>204</v>
      </c>
      <c r="N287" s="26" t="s">
        <v>631</v>
      </c>
      <c r="O287" s="26">
        <v>0.03</v>
      </c>
      <c r="P287" s="26">
        <v>2</v>
      </c>
      <c r="Q287" s="26" t="s">
        <v>1116</v>
      </c>
      <c r="R287" s="26" t="s">
        <v>369</v>
      </c>
      <c r="S287" s="26" t="s">
        <v>1091</v>
      </c>
      <c r="T287" s="26" t="s">
        <v>209</v>
      </c>
      <c r="U287" s="26" t="s">
        <v>643</v>
      </c>
      <c r="V287" s="26" t="s">
        <v>400</v>
      </c>
      <c r="W287" s="26" t="s">
        <v>1729</v>
      </c>
      <c r="X287" s="26" t="s">
        <v>472</v>
      </c>
      <c r="Y287" s="26" t="s">
        <v>1730</v>
      </c>
    </row>
    <row r="288" spans="1:25" ht="12.75">
      <c r="A288" s="26" t="s">
        <v>1691</v>
      </c>
      <c r="B288" s="26">
        <v>45077</v>
      </c>
      <c r="C288" s="26" t="s">
        <v>1506</v>
      </c>
      <c r="D288" s="26" t="s">
        <v>1737</v>
      </c>
      <c r="E288" s="3" t="s">
        <v>159</v>
      </c>
      <c r="F288" s="26" t="s">
        <v>288</v>
      </c>
      <c r="G288" s="3" t="s">
        <v>159</v>
      </c>
      <c r="H288" s="26" t="s">
        <v>96</v>
      </c>
      <c r="I288" s="26" t="s">
        <v>1738</v>
      </c>
      <c r="J288" s="26" t="s">
        <v>299</v>
      </c>
      <c r="K288" s="27">
        <v>-0.123</v>
      </c>
      <c r="L288" s="26" t="s">
        <v>143</v>
      </c>
      <c r="M288" s="26" t="s">
        <v>321</v>
      </c>
      <c r="N288" s="26" t="s">
        <v>1016</v>
      </c>
      <c r="O288" s="26">
        <v>0.03</v>
      </c>
      <c r="P288" s="26">
        <v>4</v>
      </c>
      <c r="Q288" s="26" t="s">
        <v>1739</v>
      </c>
      <c r="R288" s="26" t="s">
        <v>119</v>
      </c>
      <c r="S288" s="26" t="s">
        <v>650</v>
      </c>
      <c r="T288" s="26" t="s">
        <v>156</v>
      </c>
      <c r="U288" s="26" t="s">
        <v>73</v>
      </c>
      <c r="V288" s="26" t="s">
        <v>259</v>
      </c>
      <c r="W288" s="26" t="s">
        <v>1740</v>
      </c>
      <c r="X288" s="26" t="s">
        <v>609</v>
      </c>
      <c r="Y288" s="26" t="s">
        <v>1741</v>
      </c>
    </row>
    <row r="289" spans="1:25" ht="12.75">
      <c r="A289" s="26" t="s">
        <v>1691</v>
      </c>
      <c r="B289" s="26">
        <v>45083</v>
      </c>
      <c r="C289" s="26" t="s">
        <v>1609</v>
      </c>
      <c r="D289" s="26" t="s">
        <v>1744</v>
      </c>
      <c r="E289" s="3" t="s">
        <v>192</v>
      </c>
      <c r="F289" s="26" t="s">
        <v>643</v>
      </c>
      <c r="G289" s="3" t="s">
        <v>252</v>
      </c>
      <c r="H289" s="26" t="s">
        <v>207</v>
      </c>
      <c r="I289" s="26" t="s">
        <v>1745</v>
      </c>
      <c r="J289" s="26" t="s">
        <v>581</v>
      </c>
      <c r="K289" s="27">
        <v>-0.073</v>
      </c>
      <c r="L289" s="26" t="s">
        <v>918</v>
      </c>
      <c r="M289" s="26" t="s">
        <v>681</v>
      </c>
      <c r="N289" s="26" t="s">
        <v>1068</v>
      </c>
      <c r="O289" s="26">
        <v>0.01</v>
      </c>
      <c r="P289" s="26">
        <v>4</v>
      </c>
      <c r="Q289" s="26" t="s">
        <v>1709</v>
      </c>
      <c r="R289" s="26" t="s">
        <v>188</v>
      </c>
      <c r="S289" s="26" t="s">
        <v>276</v>
      </c>
      <c r="T289" s="26" t="s">
        <v>172</v>
      </c>
      <c r="U289" s="26" t="s">
        <v>369</v>
      </c>
      <c r="V289" s="26" t="s">
        <v>525</v>
      </c>
      <c r="W289" s="26" t="s">
        <v>1746</v>
      </c>
      <c r="X289" s="26" t="s">
        <v>126</v>
      </c>
      <c r="Y289" s="4" t="s">
        <v>1747</v>
      </c>
    </row>
    <row r="290" spans="1:25" ht="12.75">
      <c r="A290" s="26" t="s">
        <v>374</v>
      </c>
      <c r="B290" s="26">
        <v>47001</v>
      </c>
      <c r="C290" s="26" t="s">
        <v>375</v>
      </c>
      <c r="D290" s="26" t="s">
        <v>377</v>
      </c>
      <c r="E290" s="3" t="s">
        <v>83</v>
      </c>
      <c r="F290" s="26" t="s">
        <v>88</v>
      </c>
      <c r="G290" s="3" t="s">
        <v>47</v>
      </c>
      <c r="H290" s="26" t="s">
        <v>381</v>
      </c>
      <c r="I290" s="26" t="s">
        <v>385</v>
      </c>
      <c r="J290" s="26" t="s">
        <v>394</v>
      </c>
      <c r="K290" s="26" t="s">
        <v>152</v>
      </c>
      <c r="L290" s="26" t="s">
        <v>459</v>
      </c>
      <c r="M290" s="26" t="s">
        <v>154</v>
      </c>
      <c r="N290" s="26" t="s">
        <v>1123</v>
      </c>
      <c r="O290" s="26" t="s">
        <v>117</v>
      </c>
      <c r="P290" s="26">
        <v>1</v>
      </c>
      <c r="Q290" s="26" t="s">
        <v>1762</v>
      </c>
      <c r="R290" s="26" t="s">
        <v>396</v>
      </c>
      <c r="S290" s="26" t="s">
        <v>929</v>
      </c>
      <c r="T290" s="26" t="s">
        <v>711</v>
      </c>
      <c r="U290" s="26" t="s">
        <v>624</v>
      </c>
      <c r="V290" s="26" t="s">
        <v>259</v>
      </c>
      <c r="W290" s="26" t="s">
        <v>1772</v>
      </c>
      <c r="X290" s="26" t="s">
        <v>609</v>
      </c>
      <c r="Y290" s="26" t="s">
        <v>1773</v>
      </c>
    </row>
    <row r="291" spans="1:25" ht="12.75">
      <c r="A291" s="26" t="s">
        <v>374</v>
      </c>
      <c r="B291" s="26">
        <v>47007</v>
      </c>
      <c r="C291" s="26" t="s">
        <v>1610</v>
      </c>
      <c r="D291" s="26" t="s">
        <v>1809</v>
      </c>
      <c r="E291" s="3" t="s">
        <v>448</v>
      </c>
      <c r="F291" s="26" t="s">
        <v>392</v>
      </c>
      <c r="G291" s="3" t="s">
        <v>864</v>
      </c>
      <c r="H291" s="26" t="s">
        <v>267</v>
      </c>
      <c r="I291" s="26" t="s">
        <v>1811</v>
      </c>
      <c r="J291" s="26" t="s">
        <v>151</v>
      </c>
      <c r="K291" s="26" t="s">
        <v>450</v>
      </c>
      <c r="L291" s="26" t="s">
        <v>1266</v>
      </c>
      <c r="M291" s="26" t="s">
        <v>255</v>
      </c>
      <c r="N291" s="26" t="s">
        <v>255</v>
      </c>
      <c r="O291" s="26" t="s">
        <v>52</v>
      </c>
      <c r="P291" s="26">
        <v>0</v>
      </c>
      <c r="Q291" s="4" t="s">
        <v>53</v>
      </c>
      <c r="R291" s="26" t="s">
        <v>188</v>
      </c>
      <c r="S291" s="26" t="s">
        <v>842</v>
      </c>
      <c r="T291" s="26" t="s">
        <v>1417</v>
      </c>
      <c r="U291" s="26" t="s">
        <v>141</v>
      </c>
      <c r="V291" s="26" t="s">
        <v>83</v>
      </c>
      <c r="W291" s="26" t="s">
        <v>1844</v>
      </c>
      <c r="X291" s="26" t="s">
        <v>622</v>
      </c>
      <c r="Y291" s="26" t="s">
        <v>1845</v>
      </c>
    </row>
    <row r="292" spans="1:25" ht="12.75">
      <c r="A292" s="26" t="s">
        <v>374</v>
      </c>
      <c r="B292" s="26">
        <v>47009</v>
      </c>
      <c r="C292" s="26" t="s">
        <v>1060</v>
      </c>
      <c r="D292" s="26" t="s">
        <v>607</v>
      </c>
      <c r="E292" s="3" t="s">
        <v>104</v>
      </c>
      <c r="F292" s="26" t="s">
        <v>207</v>
      </c>
      <c r="G292" s="3" t="s">
        <v>231</v>
      </c>
      <c r="H292" s="26" t="s">
        <v>77</v>
      </c>
      <c r="I292" s="26" t="s">
        <v>1852</v>
      </c>
      <c r="J292" s="26" t="s">
        <v>96</v>
      </c>
      <c r="K292" s="26" t="s">
        <v>149</v>
      </c>
      <c r="L292" s="26" t="s">
        <v>879</v>
      </c>
      <c r="M292" s="26" t="s">
        <v>681</v>
      </c>
      <c r="N292" s="26" t="s">
        <v>283</v>
      </c>
      <c r="O292" s="26" t="s">
        <v>261</v>
      </c>
      <c r="P292" s="26">
        <v>3</v>
      </c>
      <c r="Q292" s="26" t="s">
        <v>1979</v>
      </c>
      <c r="R292" s="26" t="s">
        <v>390</v>
      </c>
      <c r="S292" s="26" t="s">
        <v>435</v>
      </c>
      <c r="T292" s="26" t="s">
        <v>101</v>
      </c>
      <c r="U292" s="26" t="s">
        <v>243</v>
      </c>
      <c r="V292" s="26" t="s">
        <v>347</v>
      </c>
      <c r="W292" s="26" t="s">
        <v>1981</v>
      </c>
      <c r="X292" s="26" t="s">
        <v>47</v>
      </c>
      <c r="Y292" s="26" t="s">
        <v>1982</v>
      </c>
    </row>
    <row r="293" spans="1:25" ht="12.75">
      <c r="A293" s="26" t="s">
        <v>374</v>
      </c>
      <c r="B293" s="26">
        <v>47011</v>
      </c>
      <c r="C293" s="26" t="s">
        <v>1611</v>
      </c>
      <c r="D293" s="26" t="s">
        <v>1987</v>
      </c>
      <c r="E293" s="3" t="s">
        <v>40</v>
      </c>
      <c r="F293" s="26" t="s">
        <v>248</v>
      </c>
      <c r="G293" s="3" t="s">
        <v>325</v>
      </c>
      <c r="H293" s="26" t="s">
        <v>525</v>
      </c>
      <c r="I293" s="26" t="s">
        <v>1991</v>
      </c>
      <c r="J293" s="26" t="s">
        <v>839</v>
      </c>
      <c r="K293" s="26" t="s">
        <v>1862</v>
      </c>
      <c r="L293" s="26" t="s">
        <v>1340</v>
      </c>
      <c r="M293" s="26" t="s">
        <v>95</v>
      </c>
      <c r="N293" s="26" t="s">
        <v>661</v>
      </c>
      <c r="O293" s="26" t="s">
        <v>117</v>
      </c>
      <c r="P293" s="26">
        <v>1</v>
      </c>
      <c r="Q293" s="26" t="s">
        <v>1992</v>
      </c>
      <c r="R293" s="26" t="s">
        <v>265</v>
      </c>
      <c r="S293" s="26" t="s">
        <v>648</v>
      </c>
      <c r="T293" s="26" t="s">
        <v>333</v>
      </c>
      <c r="U293" s="26" t="s">
        <v>547</v>
      </c>
      <c r="V293" s="26" t="s">
        <v>672</v>
      </c>
      <c r="W293" s="26" t="s">
        <v>2000</v>
      </c>
      <c r="X293" s="26" t="s">
        <v>159</v>
      </c>
      <c r="Y293" s="26" t="s">
        <v>2003</v>
      </c>
    </row>
    <row r="294" spans="1:25" ht="12.75">
      <c r="A294" s="26" t="s">
        <v>374</v>
      </c>
      <c r="B294" s="26">
        <v>47013</v>
      </c>
      <c r="C294" s="26" t="s">
        <v>1612</v>
      </c>
      <c r="D294" s="26" t="s">
        <v>2019</v>
      </c>
      <c r="E294" s="3" t="s">
        <v>297</v>
      </c>
      <c r="F294" s="26" t="s">
        <v>273</v>
      </c>
      <c r="G294" s="3" t="s">
        <v>312</v>
      </c>
      <c r="H294" s="26" t="s">
        <v>472</v>
      </c>
      <c r="I294" s="26" t="s">
        <v>1385</v>
      </c>
      <c r="J294" s="26" t="s">
        <v>325</v>
      </c>
      <c r="K294" s="26" t="s">
        <v>889</v>
      </c>
      <c r="L294" s="26" t="s">
        <v>88</v>
      </c>
      <c r="M294" s="26" t="s">
        <v>595</v>
      </c>
      <c r="N294" s="26" t="s">
        <v>796</v>
      </c>
      <c r="O294" s="26" t="s">
        <v>52</v>
      </c>
      <c r="P294" s="26">
        <v>0</v>
      </c>
      <c r="Q294" s="4" t="s">
        <v>53</v>
      </c>
      <c r="R294" s="26" t="s">
        <v>75</v>
      </c>
      <c r="S294" s="26" t="s">
        <v>1376</v>
      </c>
      <c r="T294" s="26" t="s">
        <v>834</v>
      </c>
      <c r="U294" s="26" t="s">
        <v>914</v>
      </c>
      <c r="V294" s="26" t="s">
        <v>131</v>
      </c>
      <c r="W294" s="26" t="s">
        <v>2036</v>
      </c>
      <c r="X294" s="26" t="s">
        <v>394</v>
      </c>
      <c r="Y294" s="26" t="s">
        <v>2040</v>
      </c>
    </row>
    <row r="295" spans="1:25" ht="12.75">
      <c r="A295" s="26" t="s">
        <v>374</v>
      </c>
      <c r="B295" s="26">
        <v>47015</v>
      </c>
      <c r="C295" s="26" t="s">
        <v>1613</v>
      </c>
      <c r="D295" s="26" t="s">
        <v>2046</v>
      </c>
      <c r="E295" s="3" t="s">
        <v>110</v>
      </c>
      <c r="F295" s="26" t="s">
        <v>397</v>
      </c>
      <c r="G295" s="3" t="s">
        <v>96</v>
      </c>
      <c r="H295" s="26" t="s">
        <v>534</v>
      </c>
      <c r="I295" s="26" t="s">
        <v>2048</v>
      </c>
      <c r="J295" s="26" t="s">
        <v>246</v>
      </c>
      <c r="K295" s="26" t="s">
        <v>2052</v>
      </c>
      <c r="L295" s="26" t="s">
        <v>2058</v>
      </c>
      <c r="M295" s="26" t="s">
        <v>237</v>
      </c>
      <c r="N295" s="26" t="s">
        <v>661</v>
      </c>
      <c r="O295" s="26" t="s">
        <v>530</v>
      </c>
      <c r="P295" s="26">
        <v>1</v>
      </c>
      <c r="Q295" s="4" t="s">
        <v>53</v>
      </c>
      <c r="R295" s="26" t="s">
        <v>309</v>
      </c>
      <c r="S295" s="26" t="s">
        <v>384</v>
      </c>
      <c r="T295" s="26" t="s">
        <v>1071</v>
      </c>
      <c r="U295" s="26" t="s">
        <v>893</v>
      </c>
      <c r="V295" s="26" t="s">
        <v>159</v>
      </c>
      <c r="W295" s="26" t="s">
        <v>2070</v>
      </c>
      <c r="X295" s="26" t="s">
        <v>425</v>
      </c>
      <c r="Y295" s="26" t="s">
        <v>2071</v>
      </c>
    </row>
    <row r="296" spans="1:25" ht="12.75">
      <c r="A296" s="26" t="s">
        <v>374</v>
      </c>
      <c r="B296" s="26">
        <v>47019</v>
      </c>
      <c r="C296" s="26" t="s">
        <v>536</v>
      </c>
      <c r="D296" s="26" t="s">
        <v>1048</v>
      </c>
      <c r="E296" s="3" t="s">
        <v>83</v>
      </c>
      <c r="F296" s="26" t="s">
        <v>134</v>
      </c>
      <c r="G296" s="3" t="s">
        <v>263</v>
      </c>
      <c r="H296" s="26" t="s">
        <v>312</v>
      </c>
      <c r="I296" s="26" t="s">
        <v>1015</v>
      </c>
      <c r="J296" s="26" t="s">
        <v>151</v>
      </c>
      <c r="K296" s="26" t="s">
        <v>224</v>
      </c>
      <c r="L296" s="26" t="s">
        <v>868</v>
      </c>
      <c r="M296" s="26" t="s">
        <v>681</v>
      </c>
      <c r="N296" s="26" t="s">
        <v>699</v>
      </c>
      <c r="O296" s="26" t="s">
        <v>52</v>
      </c>
      <c r="P296" s="26">
        <v>0</v>
      </c>
      <c r="Q296" s="26" t="s">
        <v>2101</v>
      </c>
      <c r="R296" s="26" t="s">
        <v>59</v>
      </c>
      <c r="S296" s="26" t="s">
        <v>690</v>
      </c>
      <c r="T296" s="26" t="s">
        <v>1247</v>
      </c>
      <c r="U296" s="26" t="s">
        <v>1203</v>
      </c>
      <c r="V296" s="26" t="s">
        <v>472</v>
      </c>
      <c r="W296" s="26" t="s">
        <v>2103</v>
      </c>
      <c r="X296" s="26" t="s">
        <v>424</v>
      </c>
      <c r="Y296" s="26" t="s">
        <v>2104</v>
      </c>
    </row>
    <row r="297" spans="1:25" ht="12.75">
      <c r="A297" s="26" t="s">
        <v>374</v>
      </c>
      <c r="B297" s="26">
        <v>47025</v>
      </c>
      <c r="C297" s="26" t="s">
        <v>1614</v>
      </c>
      <c r="D297" s="26" t="s">
        <v>2109</v>
      </c>
      <c r="E297" s="3" t="s">
        <v>104</v>
      </c>
      <c r="F297" s="26" t="s">
        <v>191</v>
      </c>
      <c r="G297" s="3" t="s">
        <v>85</v>
      </c>
      <c r="H297" s="26" t="s">
        <v>657</v>
      </c>
      <c r="I297" s="26" t="s">
        <v>2111</v>
      </c>
      <c r="J297" s="26" t="s">
        <v>389</v>
      </c>
      <c r="K297" s="26" t="s">
        <v>2049</v>
      </c>
      <c r="L297" s="26" t="s">
        <v>2113</v>
      </c>
      <c r="M297" s="26" t="s">
        <v>154</v>
      </c>
      <c r="N297" s="26" t="s">
        <v>185</v>
      </c>
      <c r="O297" s="26" t="s">
        <v>99</v>
      </c>
      <c r="P297" s="26">
        <v>1</v>
      </c>
      <c r="Q297" s="4" t="s">
        <v>53</v>
      </c>
      <c r="R297" s="26" t="s">
        <v>173</v>
      </c>
      <c r="S297" s="26" t="s">
        <v>843</v>
      </c>
      <c r="T297" s="26" t="s">
        <v>1247</v>
      </c>
      <c r="U297" s="26" t="s">
        <v>79</v>
      </c>
      <c r="V297" s="26" t="s">
        <v>89</v>
      </c>
      <c r="W297" s="26" t="s">
        <v>53</v>
      </c>
      <c r="X297" s="26" t="s">
        <v>450</v>
      </c>
      <c r="Y297" s="26" t="s">
        <v>2117</v>
      </c>
    </row>
    <row r="298" spans="1:25" ht="12.75">
      <c r="A298" s="26" t="s">
        <v>374</v>
      </c>
      <c r="B298" s="26">
        <v>47027</v>
      </c>
      <c r="C298" s="26" t="s">
        <v>577</v>
      </c>
      <c r="D298" s="26" t="s">
        <v>2124</v>
      </c>
      <c r="E298" s="3" t="s">
        <v>178</v>
      </c>
      <c r="F298" s="26" t="s">
        <v>396</v>
      </c>
      <c r="G298" s="3" t="s">
        <v>539</v>
      </c>
      <c r="H298" s="26" t="s">
        <v>151</v>
      </c>
      <c r="I298" s="26" t="s">
        <v>873</v>
      </c>
      <c r="J298" s="26" t="s">
        <v>40</v>
      </c>
      <c r="K298" s="26" t="s">
        <v>839</v>
      </c>
      <c r="L298" s="26" t="s">
        <v>2128</v>
      </c>
      <c r="M298" s="26" t="s">
        <v>352</v>
      </c>
      <c r="N298" s="26" t="s">
        <v>221</v>
      </c>
      <c r="O298" s="26" t="s">
        <v>52</v>
      </c>
      <c r="P298" s="26">
        <v>0</v>
      </c>
      <c r="Q298" s="4" t="s">
        <v>53</v>
      </c>
      <c r="R298" s="26" t="s">
        <v>234</v>
      </c>
      <c r="S298" s="26" t="s">
        <v>2062</v>
      </c>
      <c r="T298" s="26" t="s">
        <v>1139</v>
      </c>
      <c r="U298" s="26" t="s">
        <v>333</v>
      </c>
      <c r="V298" s="26" t="s">
        <v>53</v>
      </c>
      <c r="W298" s="5" t="s">
        <v>53</v>
      </c>
      <c r="X298" s="26" t="s">
        <v>1710</v>
      </c>
      <c r="Y298" s="26" t="s">
        <v>2135</v>
      </c>
    </row>
    <row r="299" spans="1:25" ht="12.75">
      <c r="A299" s="26" t="s">
        <v>374</v>
      </c>
      <c r="B299" s="26">
        <v>47029</v>
      </c>
      <c r="C299" s="26" t="s">
        <v>1615</v>
      </c>
      <c r="D299" s="26" t="s">
        <v>2140</v>
      </c>
      <c r="E299" s="3" t="s">
        <v>448</v>
      </c>
      <c r="F299" s="26" t="s">
        <v>365</v>
      </c>
      <c r="G299" s="3" t="s">
        <v>301</v>
      </c>
      <c r="H299" s="26" t="s">
        <v>182</v>
      </c>
      <c r="I299" s="26" t="s">
        <v>2143</v>
      </c>
      <c r="J299" s="26" t="s">
        <v>226</v>
      </c>
      <c r="K299" s="26" t="s">
        <v>1448</v>
      </c>
      <c r="L299" s="26" t="s">
        <v>1849</v>
      </c>
      <c r="M299" s="26" t="s">
        <v>95</v>
      </c>
      <c r="N299" s="26" t="s">
        <v>1334</v>
      </c>
      <c r="O299" s="26" t="s">
        <v>52</v>
      </c>
      <c r="P299" s="26">
        <v>0</v>
      </c>
      <c r="Q299" s="4" t="s">
        <v>53</v>
      </c>
      <c r="R299" s="26" t="s">
        <v>215</v>
      </c>
      <c r="S299" s="26" t="s">
        <v>1091</v>
      </c>
      <c r="T299" s="26" t="s">
        <v>881</v>
      </c>
      <c r="U299" s="26" t="s">
        <v>2146</v>
      </c>
      <c r="V299" s="26" t="s">
        <v>553</v>
      </c>
      <c r="W299" s="26" t="s">
        <v>2148</v>
      </c>
      <c r="X299" s="26" t="s">
        <v>267</v>
      </c>
      <c r="Y299" s="26" t="s">
        <v>2149</v>
      </c>
    </row>
    <row r="300" spans="1:25" ht="12.75">
      <c r="A300" s="26" t="s">
        <v>374</v>
      </c>
      <c r="B300" s="26">
        <v>47031</v>
      </c>
      <c r="C300" s="26" t="s">
        <v>1616</v>
      </c>
      <c r="D300" s="26" t="s">
        <v>2152</v>
      </c>
      <c r="E300" s="3" t="s">
        <v>194</v>
      </c>
      <c r="F300" s="26" t="s">
        <v>123</v>
      </c>
      <c r="G300" s="3" t="s">
        <v>864</v>
      </c>
      <c r="H300" s="26" t="s">
        <v>199</v>
      </c>
      <c r="I300" s="26" t="s">
        <v>1324</v>
      </c>
      <c r="J300" s="26" t="s">
        <v>839</v>
      </c>
      <c r="K300" s="26" t="s">
        <v>263</v>
      </c>
      <c r="L300" s="26" t="s">
        <v>2155</v>
      </c>
      <c r="M300" s="26" t="s">
        <v>154</v>
      </c>
      <c r="N300" s="26" t="s">
        <v>915</v>
      </c>
      <c r="O300" s="26" t="s">
        <v>338</v>
      </c>
      <c r="P300" s="26">
        <v>2</v>
      </c>
      <c r="Q300" s="26" t="s">
        <v>2011</v>
      </c>
      <c r="R300" s="26" t="s">
        <v>164</v>
      </c>
      <c r="S300" s="26" t="s">
        <v>620</v>
      </c>
      <c r="T300" s="26" t="s">
        <v>366</v>
      </c>
      <c r="U300" s="26" t="s">
        <v>918</v>
      </c>
      <c r="V300" s="26" t="s">
        <v>975</v>
      </c>
      <c r="W300" s="26" t="s">
        <v>2160</v>
      </c>
      <c r="X300" s="26" t="s">
        <v>310</v>
      </c>
      <c r="Y300" s="26" t="s">
        <v>2161</v>
      </c>
    </row>
    <row r="301" spans="1:25" ht="12.75">
      <c r="A301" s="26" t="s">
        <v>374</v>
      </c>
      <c r="B301" s="26">
        <v>47035</v>
      </c>
      <c r="C301" s="26" t="s">
        <v>608</v>
      </c>
      <c r="D301" s="26" t="s">
        <v>698</v>
      </c>
      <c r="E301" s="3" t="s">
        <v>110</v>
      </c>
      <c r="F301" s="26" t="s">
        <v>396</v>
      </c>
      <c r="G301" s="3" t="s">
        <v>325</v>
      </c>
      <c r="H301" s="26" t="s">
        <v>421</v>
      </c>
      <c r="I301" s="26" t="s">
        <v>1732</v>
      </c>
      <c r="J301" s="26" t="s">
        <v>175</v>
      </c>
      <c r="K301" s="26" t="s">
        <v>192</v>
      </c>
      <c r="L301" s="26" t="s">
        <v>650</v>
      </c>
      <c r="M301" s="26" t="s">
        <v>255</v>
      </c>
      <c r="N301" s="26" t="s">
        <v>1497</v>
      </c>
      <c r="O301" s="26" t="s">
        <v>261</v>
      </c>
      <c r="P301" s="26">
        <v>1</v>
      </c>
      <c r="Q301" s="26" t="s">
        <v>885</v>
      </c>
      <c r="R301" s="26" t="s">
        <v>179</v>
      </c>
      <c r="S301" s="26" t="s">
        <v>880</v>
      </c>
      <c r="T301" s="26" t="s">
        <v>136</v>
      </c>
      <c r="U301" s="26" t="s">
        <v>92</v>
      </c>
      <c r="V301" s="26" t="s">
        <v>267</v>
      </c>
      <c r="W301" s="26" t="s">
        <v>2173</v>
      </c>
      <c r="X301" s="26" t="s">
        <v>268</v>
      </c>
      <c r="Y301" s="26" t="s">
        <v>2174</v>
      </c>
    </row>
    <row r="302" spans="1:25" ht="12.75">
      <c r="A302" s="26" t="s">
        <v>374</v>
      </c>
      <c r="B302" s="26">
        <v>47041</v>
      </c>
      <c r="C302" s="26" t="s">
        <v>1250</v>
      </c>
      <c r="D302" s="26" t="s">
        <v>2181</v>
      </c>
      <c r="E302" s="3" t="s">
        <v>448</v>
      </c>
      <c r="F302" s="26" t="s">
        <v>123</v>
      </c>
      <c r="G302" s="3" t="s">
        <v>472</v>
      </c>
      <c r="H302" s="26" t="s">
        <v>1238</v>
      </c>
      <c r="I302" s="26" t="s">
        <v>2184</v>
      </c>
      <c r="J302" s="26" t="s">
        <v>330</v>
      </c>
      <c r="K302" s="26" t="s">
        <v>2185</v>
      </c>
      <c r="L302" s="26" t="s">
        <v>2186</v>
      </c>
      <c r="M302" s="26" t="s">
        <v>407</v>
      </c>
      <c r="N302" s="26" t="s">
        <v>1881</v>
      </c>
      <c r="O302" s="26" t="s">
        <v>409</v>
      </c>
      <c r="P302" s="26">
        <v>1</v>
      </c>
      <c r="Q302" s="4" t="s">
        <v>53</v>
      </c>
      <c r="R302" s="26" t="s">
        <v>788</v>
      </c>
      <c r="S302" s="26" t="s">
        <v>649</v>
      </c>
      <c r="T302" s="26" t="s">
        <v>436</v>
      </c>
      <c r="U302" s="26" t="s">
        <v>859</v>
      </c>
      <c r="V302" s="26" t="s">
        <v>394</v>
      </c>
      <c r="W302" s="26" t="s">
        <v>2191</v>
      </c>
      <c r="X302" s="26" t="s">
        <v>134</v>
      </c>
      <c r="Y302" s="26" t="s">
        <v>2192</v>
      </c>
    </row>
    <row r="303" spans="1:25" ht="12.75">
      <c r="A303" s="26" t="s">
        <v>374</v>
      </c>
      <c r="B303" s="26">
        <v>47049</v>
      </c>
      <c r="C303" s="26" t="s">
        <v>1617</v>
      </c>
      <c r="D303" s="26" t="s">
        <v>962</v>
      </c>
      <c r="E303" s="3" t="s">
        <v>446</v>
      </c>
      <c r="F303" s="26" t="s">
        <v>43</v>
      </c>
      <c r="G303" s="3" t="s">
        <v>230</v>
      </c>
      <c r="H303" s="26" t="s">
        <v>864</v>
      </c>
      <c r="I303" s="26" t="s">
        <v>2199</v>
      </c>
      <c r="J303" s="26" t="s">
        <v>657</v>
      </c>
      <c r="K303" s="26" t="s">
        <v>44</v>
      </c>
      <c r="L303" s="26" t="s">
        <v>662</v>
      </c>
      <c r="M303" s="26" t="s">
        <v>169</v>
      </c>
      <c r="N303" s="26" t="s">
        <v>221</v>
      </c>
      <c r="O303" s="26" t="s">
        <v>52</v>
      </c>
      <c r="P303" s="26">
        <v>0</v>
      </c>
      <c r="Q303" s="4" t="s">
        <v>53</v>
      </c>
      <c r="R303" s="26" t="s">
        <v>234</v>
      </c>
      <c r="S303" s="26" t="s">
        <v>750</v>
      </c>
      <c r="T303" s="26" t="s">
        <v>560</v>
      </c>
      <c r="U303" s="26" t="s">
        <v>1333</v>
      </c>
      <c r="V303" s="26" t="s">
        <v>53</v>
      </c>
      <c r="W303" s="5" t="s">
        <v>53</v>
      </c>
      <c r="X303" s="26" t="s">
        <v>419</v>
      </c>
      <c r="Y303" s="26" t="s">
        <v>2204</v>
      </c>
    </row>
    <row r="304" spans="1:25" ht="12.75">
      <c r="A304" s="26" t="s">
        <v>374</v>
      </c>
      <c r="B304" s="26">
        <v>47051</v>
      </c>
      <c r="C304" s="26" t="s">
        <v>1492</v>
      </c>
      <c r="D304" s="26" t="s">
        <v>2218</v>
      </c>
      <c r="E304" s="3" t="s">
        <v>194</v>
      </c>
      <c r="F304" s="26" t="s">
        <v>396</v>
      </c>
      <c r="G304" s="3" t="s">
        <v>852</v>
      </c>
      <c r="H304" s="26" t="s">
        <v>124</v>
      </c>
      <c r="I304" s="26" t="s">
        <v>2220</v>
      </c>
      <c r="J304" s="26" t="s">
        <v>609</v>
      </c>
      <c r="K304" s="26" t="s">
        <v>2222</v>
      </c>
      <c r="L304" s="26" t="s">
        <v>280</v>
      </c>
      <c r="M304" s="26" t="s">
        <v>277</v>
      </c>
      <c r="N304" s="26" t="s">
        <v>661</v>
      </c>
      <c r="O304" s="26" t="s">
        <v>261</v>
      </c>
      <c r="P304" s="26">
        <v>1</v>
      </c>
      <c r="Q304" s="26" t="s">
        <v>2230</v>
      </c>
      <c r="R304" s="26" t="s">
        <v>288</v>
      </c>
      <c r="S304" s="26" t="s">
        <v>619</v>
      </c>
      <c r="T304" s="26" t="s">
        <v>232</v>
      </c>
      <c r="U304" s="26" t="s">
        <v>94</v>
      </c>
      <c r="V304" s="26" t="s">
        <v>249</v>
      </c>
      <c r="W304" s="26" t="s">
        <v>2232</v>
      </c>
      <c r="X304" s="26" t="s">
        <v>361</v>
      </c>
      <c r="Y304" s="26" t="s">
        <v>2235</v>
      </c>
    </row>
    <row r="305" spans="1:25" ht="12.75">
      <c r="A305" s="26" t="s">
        <v>374</v>
      </c>
      <c r="B305" s="26">
        <v>47057</v>
      </c>
      <c r="C305" s="26" t="s">
        <v>1618</v>
      </c>
      <c r="D305" s="26" t="s">
        <v>2239</v>
      </c>
      <c r="E305" s="3" t="s">
        <v>194</v>
      </c>
      <c r="F305" s="26" t="s">
        <v>44</v>
      </c>
      <c r="G305" s="3" t="s">
        <v>45</v>
      </c>
      <c r="H305" s="26" t="s">
        <v>287</v>
      </c>
      <c r="I305" s="26" t="s">
        <v>2241</v>
      </c>
      <c r="J305" s="26" t="s">
        <v>400</v>
      </c>
      <c r="K305" s="26" t="s">
        <v>2242</v>
      </c>
      <c r="L305" s="26" t="s">
        <v>2243</v>
      </c>
      <c r="M305" s="26" t="s">
        <v>137</v>
      </c>
      <c r="N305" s="26" t="s">
        <v>137</v>
      </c>
      <c r="O305" s="26" t="s">
        <v>52</v>
      </c>
      <c r="P305" s="26">
        <v>0</v>
      </c>
      <c r="Q305" s="4" t="s">
        <v>53</v>
      </c>
      <c r="R305" s="26" t="s">
        <v>56</v>
      </c>
      <c r="S305" s="26" t="s">
        <v>461</v>
      </c>
      <c r="T305" s="26" t="s">
        <v>895</v>
      </c>
      <c r="U305" s="26" t="s">
        <v>346</v>
      </c>
      <c r="V305" s="26" t="s">
        <v>104</v>
      </c>
      <c r="W305" s="26" t="s">
        <v>2268</v>
      </c>
      <c r="X305" s="26" t="s">
        <v>313</v>
      </c>
      <c r="Y305" s="26" t="s">
        <v>2269</v>
      </c>
    </row>
    <row r="306" spans="1:25" ht="12.75">
      <c r="A306" s="26" t="s">
        <v>374</v>
      </c>
      <c r="B306" s="26">
        <v>47059</v>
      </c>
      <c r="C306" s="26" t="s">
        <v>1585</v>
      </c>
      <c r="D306" s="26" t="s">
        <v>2284</v>
      </c>
      <c r="E306" s="3" t="s">
        <v>852</v>
      </c>
      <c r="F306" s="26" t="s">
        <v>273</v>
      </c>
      <c r="G306" s="3" t="s">
        <v>45</v>
      </c>
      <c r="H306" s="26" t="s">
        <v>89</v>
      </c>
      <c r="I306" s="26" t="s">
        <v>1331</v>
      </c>
      <c r="J306" s="26" t="s">
        <v>609</v>
      </c>
      <c r="K306" s="26" t="s">
        <v>2290</v>
      </c>
      <c r="L306" s="26" t="s">
        <v>2291</v>
      </c>
      <c r="M306" s="26" t="s">
        <v>255</v>
      </c>
      <c r="N306" s="26" t="s">
        <v>408</v>
      </c>
      <c r="O306" s="26" t="s">
        <v>338</v>
      </c>
      <c r="P306" s="26">
        <v>3</v>
      </c>
      <c r="Q306" s="26" t="s">
        <v>1808</v>
      </c>
      <c r="R306" s="26" t="s">
        <v>215</v>
      </c>
      <c r="S306" s="26" t="s">
        <v>917</v>
      </c>
      <c r="T306" s="26" t="s">
        <v>1849</v>
      </c>
      <c r="U306" s="26" t="s">
        <v>527</v>
      </c>
      <c r="V306" s="26" t="s">
        <v>96</v>
      </c>
      <c r="W306" s="26" t="s">
        <v>2301</v>
      </c>
      <c r="X306" s="26" t="s">
        <v>164</v>
      </c>
      <c r="Y306" s="26" t="s">
        <v>2302</v>
      </c>
    </row>
    <row r="307" spans="1:25" ht="12.75">
      <c r="A307" s="26" t="s">
        <v>374</v>
      </c>
      <c r="B307" s="26">
        <v>47061</v>
      </c>
      <c r="C307" s="26" t="s">
        <v>1619</v>
      </c>
      <c r="D307" s="26" t="s">
        <v>2313</v>
      </c>
      <c r="E307" s="3" t="s">
        <v>294</v>
      </c>
      <c r="F307" s="26" t="s">
        <v>209</v>
      </c>
      <c r="G307" s="3" t="s">
        <v>124</v>
      </c>
      <c r="H307" s="26" t="s">
        <v>119</v>
      </c>
      <c r="I307" s="26" t="s">
        <v>2048</v>
      </c>
      <c r="J307" s="26" t="s">
        <v>211</v>
      </c>
      <c r="K307" s="26" t="s">
        <v>2319</v>
      </c>
      <c r="L307" s="26" t="s">
        <v>482</v>
      </c>
      <c r="M307" s="26" t="s">
        <v>796</v>
      </c>
      <c r="N307" s="26" t="s">
        <v>796</v>
      </c>
      <c r="O307" s="26" t="s">
        <v>530</v>
      </c>
      <c r="P307" s="26">
        <v>1</v>
      </c>
      <c r="Q307" s="4" t="s">
        <v>53</v>
      </c>
      <c r="R307" s="26" t="s">
        <v>101</v>
      </c>
      <c r="S307" s="26" t="s">
        <v>391</v>
      </c>
      <c r="T307" s="26" t="s">
        <v>791</v>
      </c>
      <c r="U307" s="26" t="s">
        <v>689</v>
      </c>
      <c r="V307" s="26" t="s">
        <v>609</v>
      </c>
      <c r="W307" s="26" t="s">
        <v>2335</v>
      </c>
      <c r="X307" s="26" t="s">
        <v>84</v>
      </c>
      <c r="Y307" s="26" t="s">
        <v>2336</v>
      </c>
    </row>
    <row r="308" spans="1:25" ht="12.75">
      <c r="A308" s="26" t="s">
        <v>374</v>
      </c>
      <c r="B308" s="26">
        <v>47063</v>
      </c>
      <c r="C308" s="26" t="s">
        <v>1620</v>
      </c>
      <c r="D308" s="26" t="s">
        <v>2348</v>
      </c>
      <c r="E308" s="3" t="s">
        <v>446</v>
      </c>
      <c r="F308" s="26" t="s">
        <v>164</v>
      </c>
      <c r="G308" s="3" t="s">
        <v>151</v>
      </c>
      <c r="H308" s="26" t="s">
        <v>347</v>
      </c>
      <c r="I308" s="26" t="s">
        <v>2352</v>
      </c>
      <c r="J308" s="26" t="s">
        <v>389</v>
      </c>
      <c r="K308" s="26" t="s">
        <v>1234</v>
      </c>
      <c r="L308" s="26" t="s">
        <v>2353</v>
      </c>
      <c r="M308" s="26" t="s">
        <v>154</v>
      </c>
      <c r="N308" s="26" t="s">
        <v>856</v>
      </c>
      <c r="O308" s="26" t="s">
        <v>261</v>
      </c>
      <c r="P308" s="26">
        <v>1</v>
      </c>
      <c r="Q308" s="4" t="s">
        <v>53</v>
      </c>
      <c r="R308" s="26" t="s">
        <v>164</v>
      </c>
      <c r="S308" s="26" t="s">
        <v>189</v>
      </c>
      <c r="T308" s="26" t="s">
        <v>527</v>
      </c>
      <c r="U308" s="26" t="s">
        <v>998</v>
      </c>
      <c r="V308" s="26" t="s">
        <v>299</v>
      </c>
      <c r="W308" s="26" t="s">
        <v>2359</v>
      </c>
      <c r="X308" s="26" t="s">
        <v>231</v>
      </c>
      <c r="Y308" s="26" t="s">
        <v>2360</v>
      </c>
    </row>
    <row r="309" spans="1:25" ht="12.75">
      <c r="A309" s="26" t="s">
        <v>374</v>
      </c>
      <c r="B309" s="26">
        <v>47065</v>
      </c>
      <c r="C309" s="26" t="s">
        <v>1621</v>
      </c>
      <c r="D309" s="26" t="s">
        <v>1124</v>
      </c>
      <c r="E309" s="3" t="s">
        <v>446</v>
      </c>
      <c r="F309" s="26" t="s">
        <v>406</v>
      </c>
      <c r="G309" s="3" t="s">
        <v>126</v>
      </c>
      <c r="H309" s="26" t="s">
        <v>450</v>
      </c>
      <c r="I309" s="26" t="s">
        <v>2371</v>
      </c>
      <c r="J309" s="26" t="s">
        <v>394</v>
      </c>
      <c r="K309" s="26" t="s">
        <v>2373</v>
      </c>
      <c r="L309" s="26" t="s">
        <v>232</v>
      </c>
      <c r="M309" s="26" t="s">
        <v>154</v>
      </c>
      <c r="N309" s="26" t="s">
        <v>1334</v>
      </c>
      <c r="O309" s="26" t="s">
        <v>261</v>
      </c>
      <c r="P309" s="26">
        <v>6</v>
      </c>
      <c r="Q309" s="26" t="s">
        <v>902</v>
      </c>
      <c r="R309" s="26" t="s">
        <v>390</v>
      </c>
      <c r="S309" s="26" t="s">
        <v>1939</v>
      </c>
      <c r="T309" s="26" t="s">
        <v>459</v>
      </c>
      <c r="U309" s="26" t="s">
        <v>571</v>
      </c>
      <c r="V309" s="26" t="s">
        <v>487</v>
      </c>
      <c r="W309" s="26" t="s">
        <v>2378</v>
      </c>
      <c r="X309" s="26" t="s">
        <v>297</v>
      </c>
      <c r="Y309" s="26" t="s">
        <v>2379</v>
      </c>
    </row>
    <row r="310" spans="1:25" ht="12.75">
      <c r="A310" s="26" t="s">
        <v>374</v>
      </c>
      <c r="B310" s="26">
        <v>47067</v>
      </c>
      <c r="C310" s="26" t="s">
        <v>1622</v>
      </c>
      <c r="D310" s="26" t="s">
        <v>2386</v>
      </c>
      <c r="E310" s="3" t="s">
        <v>83</v>
      </c>
      <c r="F310" s="26" t="s">
        <v>180</v>
      </c>
      <c r="G310" s="3" t="s">
        <v>192</v>
      </c>
      <c r="H310" s="26" t="s">
        <v>192</v>
      </c>
      <c r="I310" s="26" t="s">
        <v>642</v>
      </c>
      <c r="J310" s="26" t="s">
        <v>263</v>
      </c>
      <c r="K310" s="26" t="s">
        <v>230</v>
      </c>
      <c r="L310" s="26" t="s">
        <v>2391</v>
      </c>
      <c r="M310" s="26" t="s">
        <v>237</v>
      </c>
      <c r="N310" s="26" t="s">
        <v>303</v>
      </c>
      <c r="O310" s="26" t="s">
        <v>52</v>
      </c>
      <c r="P310" s="26">
        <v>0</v>
      </c>
      <c r="Q310" s="4" t="s">
        <v>53</v>
      </c>
      <c r="R310" s="26" t="s">
        <v>101</v>
      </c>
      <c r="S310" s="26" t="s">
        <v>437</v>
      </c>
      <c r="T310" s="26" t="s">
        <v>311</v>
      </c>
      <c r="U310" s="26" t="s">
        <v>750</v>
      </c>
      <c r="V310" s="26" t="s">
        <v>53</v>
      </c>
      <c r="W310" s="5" t="s">
        <v>53</v>
      </c>
      <c r="X310" s="26" t="s">
        <v>1091</v>
      </c>
      <c r="Y310" s="26" t="s">
        <v>2393</v>
      </c>
    </row>
    <row r="311" spans="1:25" ht="12.75">
      <c r="A311" s="26" t="s">
        <v>374</v>
      </c>
      <c r="B311" s="26">
        <v>47073</v>
      </c>
      <c r="C311" s="26" t="s">
        <v>1623</v>
      </c>
      <c r="D311" s="26" t="s">
        <v>2398</v>
      </c>
      <c r="E311" s="3" t="s">
        <v>609</v>
      </c>
      <c r="F311" s="26" t="s">
        <v>64</v>
      </c>
      <c r="G311" s="3" t="s">
        <v>249</v>
      </c>
      <c r="H311" s="26" t="s">
        <v>89</v>
      </c>
      <c r="I311" s="26" t="s">
        <v>1873</v>
      </c>
      <c r="J311" s="26" t="s">
        <v>149</v>
      </c>
      <c r="K311" s="26" t="s">
        <v>1894</v>
      </c>
      <c r="L311" s="26" t="s">
        <v>2407</v>
      </c>
      <c r="M311" s="26" t="s">
        <v>681</v>
      </c>
      <c r="N311" s="26" t="s">
        <v>1123</v>
      </c>
      <c r="O311" s="26" t="s">
        <v>261</v>
      </c>
      <c r="P311" s="26">
        <v>1</v>
      </c>
      <c r="Q311" s="26" t="s">
        <v>1414</v>
      </c>
      <c r="R311" s="26" t="s">
        <v>406</v>
      </c>
      <c r="S311" s="26" t="s">
        <v>2408</v>
      </c>
      <c r="T311" s="26" t="s">
        <v>877</v>
      </c>
      <c r="U311" s="26" t="s">
        <v>132</v>
      </c>
      <c r="V311" s="26" t="s">
        <v>325</v>
      </c>
      <c r="W311" s="26" t="s">
        <v>2409</v>
      </c>
      <c r="X311" s="26" t="s">
        <v>421</v>
      </c>
      <c r="Y311" s="26" t="s">
        <v>2410</v>
      </c>
    </row>
    <row r="312" spans="1:25" ht="12.75">
      <c r="A312" s="26" t="s">
        <v>374</v>
      </c>
      <c r="B312" s="26">
        <v>47087</v>
      </c>
      <c r="C312" s="26" t="s">
        <v>793</v>
      </c>
      <c r="D312" s="26" t="s">
        <v>2417</v>
      </c>
      <c r="E312" s="3" t="s">
        <v>83</v>
      </c>
      <c r="F312" s="26" t="s">
        <v>134</v>
      </c>
      <c r="G312" s="3" t="s">
        <v>268</v>
      </c>
      <c r="H312" s="26" t="s">
        <v>268</v>
      </c>
      <c r="I312" s="26" t="s">
        <v>873</v>
      </c>
      <c r="J312" s="26" t="s">
        <v>344</v>
      </c>
      <c r="K312" s="26" t="s">
        <v>900</v>
      </c>
      <c r="L312" s="26" t="s">
        <v>2420</v>
      </c>
      <c r="M312" s="26" t="s">
        <v>137</v>
      </c>
      <c r="N312" s="26" t="s">
        <v>97</v>
      </c>
      <c r="O312" s="26" t="s">
        <v>52</v>
      </c>
      <c r="P312" s="26">
        <v>0</v>
      </c>
      <c r="Q312" s="4" t="s">
        <v>53</v>
      </c>
      <c r="R312" s="26" t="s">
        <v>309</v>
      </c>
      <c r="S312" s="26" t="s">
        <v>311</v>
      </c>
      <c r="T312" s="26" t="s">
        <v>640</v>
      </c>
      <c r="U312" s="26" t="s">
        <v>425</v>
      </c>
      <c r="V312" s="26" t="s">
        <v>53</v>
      </c>
      <c r="W312" s="5" t="s">
        <v>53</v>
      </c>
      <c r="X312" s="26" t="s">
        <v>547</v>
      </c>
      <c r="Y312" s="26" t="s">
        <v>2421</v>
      </c>
    </row>
    <row r="313" spans="1:25" ht="12.75">
      <c r="A313" s="26" t="s">
        <v>374</v>
      </c>
      <c r="B313" s="26">
        <v>47089</v>
      </c>
      <c r="C313" s="26" t="s">
        <v>1047</v>
      </c>
      <c r="D313" s="26" t="s">
        <v>2431</v>
      </c>
      <c r="E313" s="3" t="s">
        <v>104</v>
      </c>
      <c r="F313" s="26" t="s">
        <v>140</v>
      </c>
      <c r="G313" s="3" t="s">
        <v>389</v>
      </c>
      <c r="H313" s="26" t="s">
        <v>400</v>
      </c>
      <c r="I313" s="26" t="s">
        <v>2434</v>
      </c>
      <c r="J313" s="26" t="s">
        <v>325</v>
      </c>
      <c r="K313" s="26" t="s">
        <v>1461</v>
      </c>
      <c r="L313" s="26" t="s">
        <v>2436</v>
      </c>
      <c r="M313" s="26" t="s">
        <v>458</v>
      </c>
      <c r="N313" s="26" t="s">
        <v>705</v>
      </c>
      <c r="O313" s="26" t="s">
        <v>338</v>
      </c>
      <c r="P313" s="26">
        <v>2</v>
      </c>
      <c r="Q313" s="4" t="s">
        <v>53</v>
      </c>
      <c r="R313" s="26" t="s">
        <v>56</v>
      </c>
      <c r="S313" s="26" t="s">
        <v>1017</v>
      </c>
      <c r="T313" s="26" t="s">
        <v>132</v>
      </c>
      <c r="U313" s="26" t="s">
        <v>156</v>
      </c>
      <c r="V313" s="26" t="s">
        <v>733</v>
      </c>
      <c r="W313" s="26" t="s">
        <v>1711</v>
      </c>
      <c r="X313" s="26" t="s">
        <v>124</v>
      </c>
      <c r="Y313" s="26" t="s">
        <v>2440</v>
      </c>
    </row>
    <row r="314" spans="1:25" ht="12.75">
      <c r="A314" s="26" t="s">
        <v>374</v>
      </c>
      <c r="B314" s="26">
        <v>47091</v>
      </c>
      <c r="C314" s="26" t="s">
        <v>808</v>
      </c>
      <c r="D314" s="26" t="s">
        <v>2245</v>
      </c>
      <c r="E314" s="3" t="s">
        <v>83</v>
      </c>
      <c r="F314" s="26" t="s">
        <v>166</v>
      </c>
      <c r="G314" s="3" t="s">
        <v>609</v>
      </c>
      <c r="H314" s="26" t="s">
        <v>199</v>
      </c>
      <c r="I314" s="26" t="s">
        <v>1906</v>
      </c>
      <c r="J314" s="26" t="s">
        <v>163</v>
      </c>
      <c r="K314" s="26" t="s">
        <v>975</v>
      </c>
      <c r="L314" s="26" t="s">
        <v>888</v>
      </c>
      <c r="M314" s="26" t="s">
        <v>220</v>
      </c>
      <c r="N314" s="26" t="s">
        <v>220</v>
      </c>
      <c r="O314" s="26" t="s">
        <v>204</v>
      </c>
      <c r="P314" s="26">
        <v>4</v>
      </c>
      <c r="Q314" s="4" t="s">
        <v>53</v>
      </c>
      <c r="R314" s="26" t="s">
        <v>643</v>
      </c>
      <c r="S314" s="26" t="s">
        <v>903</v>
      </c>
      <c r="T314" s="26" t="s">
        <v>141</v>
      </c>
      <c r="U314" s="26" t="s">
        <v>208</v>
      </c>
      <c r="V314" s="26" t="s">
        <v>394</v>
      </c>
      <c r="W314" s="26" t="s">
        <v>2451</v>
      </c>
      <c r="X314" s="26" t="s">
        <v>390</v>
      </c>
      <c r="Y314" s="26" t="s">
        <v>2452</v>
      </c>
    </row>
    <row r="315" spans="1:25" ht="12.75">
      <c r="A315" s="26" t="s">
        <v>374</v>
      </c>
      <c r="B315" s="26">
        <v>47093</v>
      </c>
      <c r="C315" s="26" t="s">
        <v>836</v>
      </c>
      <c r="D315" s="26" t="s">
        <v>2457</v>
      </c>
      <c r="E315" s="3" t="s">
        <v>194</v>
      </c>
      <c r="F315" s="26" t="s">
        <v>581</v>
      </c>
      <c r="G315" s="3" t="s">
        <v>47</v>
      </c>
      <c r="H315" s="26" t="s">
        <v>317</v>
      </c>
      <c r="I315" s="26" t="s">
        <v>2459</v>
      </c>
      <c r="J315" s="26" t="s">
        <v>733</v>
      </c>
      <c r="K315" s="26" t="s">
        <v>2465</v>
      </c>
      <c r="L315" s="26" t="s">
        <v>425</v>
      </c>
      <c r="M315" s="26" t="s">
        <v>255</v>
      </c>
      <c r="N315" s="26" t="s">
        <v>1813</v>
      </c>
      <c r="O315" s="26" t="s">
        <v>261</v>
      </c>
      <c r="P315" s="26">
        <v>8</v>
      </c>
      <c r="Q315" s="26" t="s">
        <v>2466</v>
      </c>
      <c r="R315" s="26" t="s">
        <v>618</v>
      </c>
      <c r="S315" s="26" t="s">
        <v>290</v>
      </c>
      <c r="T315" s="26" t="s">
        <v>643</v>
      </c>
      <c r="U315" s="26" t="s">
        <v>370</v>
      </c>
      <c r="V315" s="26" t="s">
        <v>260</v>
      </c>
      <c r="W315" s="26" t="s">
        <v>2469</v>
      </c>
      <c r="X315" s="26" t="s">
        <v>83</v>
      </c>
      <c r="Y315" s="26" t="s">
        <v>2470</v>
      </c>
    </row>
    <row r="316" spans="1:25" ht="12.75">
      <c r="A316" s="26" t="s">
        <v>374</v>
      </c>
      <c r="B316" s="26">
        <v>47099</v>
      </c>
      <c r="C316" s="26" t="s">
        <v>871</v>
      </c>
      <c r="D316" s="26" t="s">
        <v>2472</v>
      </c>
      <c r="E316" s="3" t="s">
        <v>224</v>
      </c>
      <c r="F316" s="26" t="s">
        <v>618</v>
      </c>
      <c r="G316" s="3" t="s">
        <v>89</v>
      </c>
      <c r="H316" s="26" t="s">
        <v>44</v>
      </c>
      <c r="I316" s="26" t="s">
        <v>2474</v>
      </c>
      <c r="J316" s="26" t="s">
        <v>60</v>
      </c>
      <c r="K316" s="26" t="s">
        <v>789</v>
      </c>
      <c r="L316" s="26" t="s">
        <v>2476</v>
      </c>
      <c r="M316" s="26" t="s">
        <v>681</v>
      </c>
      <c r="N316" s="26" t="s">
        <v>542</v>
      </c>
      <c r="O316" s="26" t="s">
        <v>409</v>
      </c>
      <c r="P316" s="26">
        <v>2</v>
      </c>
      <c r="Q316" s="26" t="s">
        <v>1315</v>
      </c>
      <c r="R316" s="26" t="s">
        <v>824</v>
      </c>
      <c r="S316" s="26" t="s">
        <v>1091</v>
      </c>
      <c r="T316" s="26" t="s">
        <v>624</v>
      </c>
      <c r="U316" s="26" t="s">
        <v>1034</v>
      </c>
      <c r="V316" s="26" t="s">
        <v>226</v>
      </c>
      <c r="W316" s="26" t="s">
        <v>2477</v>
      </c>
      <c r="X316" s="26" t="s">
        <v>190</v>
      </c>
      <c r="Y316" s="26" t="s">
        <v>2478</v>
      </c>
    </row>
    <row r="317" spans="1:25" ht="12.75">
      <c r="A317" s="26" t="s">
        <v>374</v>
      </c>
      <c r="B317" s="26">
        <v>47101</v>
      </c>
      <c r="C317" s="26" t="s">
        <v>1318</v>
      </c>
      <c r="D317" s="26" t="s">
        <v>2485</v>
      </c>
      <c r="E317" s="3" t="s">
        <v>183</v>
      </c>
      <c r="F317" s="26" t="s">
        <v>286</v>
      </c>
      <c r="G317" s="3" t="s">
        <v>104</v>
      </c>
      <c r="H317" s="26" t="s">
        <v>864</v>
      </c>
      <c r="I317" s="26" t="s">
        <v>1400</v>
      </c>
      <c r="J317" s="26" t="s">
        <v>47</v>
      </c>
      <c r="K317" s="26" t="s">
        <v>2488</v>
      </c>
      <c r="L317" s="26" t="s">
        <v>210</v>
      </c>
      <c r="M317" s="26" t="s">
        <v>80</v>
      </c>
      <c r="N317" s="26" t="s">
        <v>1123</v>
      </c>
      <c r="O317" s="26" t="s">
        <v>458</v>
      </c>
      <c r="P317" s="26">
        <v>1</v>
      </c>
      <c r="Q317" s="4" t="s">
        <v>53</v>
      </c>
      <c r="R317" s="26" t="s">
        <v>75</v>
      </c>
      <c r="S317" s="26" t="s">
        <v>763</v>
      </c>
      <c r="T317" s="26" t="s">
        <v>184</v>
      </c>
      <c r="U317" s="26" t="s">
        <v>208</v>
      </c>
      <c r="V317" s="26" t="s">
        <v>148</v>
      </c>
      <c r="W317" s="26" t="s">
        <v>2490</v>
      </c>
      <c r="X317" s="26" t="s">
        <v>252</v>
      </c>
      <c r="Y317" s="26" t="s">
        <v>2491</v>
      </c>
    </row>
    <row r="318" spans="1:25" ht="12.75">
      <c r="A318" s="26" t="s">
        <v>374</v>
      </c>
      <c r="B318" s="26">
        <v>47105</v>
      </c>
      <c r="C318" s="26" t="s">
        <v>1624</v>
      </c>
      <c r="D318" s="26" t="s">
        <v>2497</v>
      </c>
      <c r="E318" s="3" t="s">
        <v>145</v>
      </c>
      <c r="F318" s="26" t="s">
        <v>84</v>
      </c>
      <c r="G318" s="3" t="s">
        <v>159</v>
      </c>
      <c r="H318" s="26" t="s">
        <v>347</v>
      </c>
      <c r="I318" s="26" t="s">
        <v>1085</v>
      </c>
      <c r="J318" s="26" t="s">
        <v>224</v>
      </c>
      <c r="K318" s="26" t="s">
        <v>1402</v>
      </c>
      <c r="L318" s="26" t="s">
        <v>2498</v>
      </c>
      <c r="M318" s="26" t="s">
        <v>137</v>
      </c>
      <c r="N318" s="26" t="s">
        <v>386</v>
      </c>
      <c r="O318" s="26" t="s">
        <v>52</v>
      </c>
      <c r="P318" s="26">
        <v>0</v>
      </c>
      <c r="Q318" s="26" t="s">
        <v>53</v>
      </c>
      <c r="R318" s="26" t="s">
        <v>143</v>
      </c>
      <c r="S318" s="26" t="s">
        <v>290</v>
      </c>
      <c r="T318" s="26" t="s">
        <v>475</v>
      </c>
      <c r="U318" s="26" t="s">
        <v>350</v>
      </c>
      <c r="V318" s="26" t="s">
        <v>86</v>
      </c>
      <c r="W318" s="26" t="s">
        <v>2503</v>
      </c>
      <c r="X318" s="26" t="s">
        <v>226</v>
      </c>
      <c r="Y318" s="26" t="s">
        <v>2505</v>
      </c>
    </row>
    <row r="319" spans="1:25" ht="12.75">
      <c r="A319" s="26" t="s">
        <v>374</v>
      </c>
      <c r="B319" s="26">
        <v>47111</v>
      </c>
      <c r="C319" s="26" t="s">
        <v>1504</v>
      </c>
      <c r="D319" s="26" t="s">
        <v>2510</v>
      </c>
      <c r="E319" s="3" t="s">
        <v>194</v>
      </c>
      <c r="F319" s="26" t="s">
        <v>189</v>
      </c>
      <c r="G319" s="3" t="s">
        <v>110</v>
      </c>
      <c r="H319" s="26" t="s">
        <v>124</v>
      </c>
      <c r="I319" s="26" t="s">
        <v>2511</v>
      </c>
      <c r="J319" s="26" t="s">
        <v>263</v>
      </c>
      <c r="K319" s="26" t="s">
        <v>449</v>
      </c>
      <c r="L319" s="26" t="s">
        <v>2512</v>
      </c>
      <c r="M319" s="26" t="s">
        <v>220</v>
      </c>
      <c r="N319" s="26" t="s">
        <v>97</v>
      </c>
      <c r="O319" s="26" t="s">
        <v>338</v>
      </c>
      <c r="P319" s="26">
        <v>1</v>
      </c>
      <c r="Q319" s="4" t="s">
        <v>53</v>
      </c>
      <c r="R319" s="26" t="s">
        <v>390</v>
      </c>
      <c r="S319" s="26" t="s">
        <v>708</v>
      </c>
      <c r="T319" s="26" t="s">
        <v>633</v>
      </c>
      <c r="U319" s="26" t="s">
        <v>184</v>
      </c>
      <c r="V319" s="26" t="s">
        <v>53</v>
      </c>
      <c r="W319" s="5" t="s">
        <v>53</v>
      </c>
      <c r="X319" s="26" t="s">
        <v>143</v>
      </c>
      <c r="Y319" s="26" t="s">
        <v>2516</v>
      </c>
    </row>
    <row r="320" spans="1:25" ht="12.75">
      <c r="A320" s="26" t="s">
        <v>374</v>
      </c>
      <c r="B320" s="26">
        <v>47115</v>
      </c>
      <c r="C320" s="26" t="s">
        <v>1505</v>
      </c>
      <c r="D320" s="26" t="s">
        <v>2520</v>
      </c>
      <c r="E320" s="3" t="s">
        <v>294</v>
      </c>
      <c r="F320" s="26" t="s">
        <v>85</v>
      </c>
      <c r="G320" s="3" t="s">
        <v>298</v>
      </c>
      <c r="H320" s="26" t="s">
        <v>325</v>
      </c>
      <c r="I320" s="26" t="s">
        <v>1106</v>
      </c>
      <c r="J320" s="26" t="s">
        <v>104</v>
      </c>
      <c r="K320" s="26" t="s">
        <v>449</v>
      </c>
      <c r="L320" s="26" t="s">
        <v>313</v>
      </c>
      <c r="M320" s="26" t="s">
        <v>681</v>
      </c>
      <c r="N320" s="26" t="s">
        <v>1497</v>
      </c>
      <c r="O320" s="26" t="s">
        <v>52</v>
      </c>
      <c r="P320" s="26">
        <v>0</v>
      </c>
      <c r="Q320" s="26" t="s">
        <v>981</v>
      </c>
      <c r="R320" s="26" t="s">
        <v>392</v>
      </c>
      <c r="S320" s="26" t="s">
        <v>2146</v>
      </c>
      <c r="T320" s="26" t="s">
        <v>711</v>
      </c>
      <c r="U320" s="26" t="s">
        <v>963</v>
      </c>
      <c r="V320" s="26" t="s">
        <v>130</v>
      </c>
      <c r="W320" s="26" t="s">
        <v>2525</v>
      </c>
      <c r="X320" s="26" t="s">
        <v>325</v>
      </c>
      <c r="Y320" s="26" t="s">
        <v>2527</v>
      </c>
    </row>
    <row r="321" spans="1:25" ht="12.75">
      <c r="A321" s="26" t="s">
        <v>374</v>
      </c>
      <c r="B321" s="26">
        <v>47107</v>
      </c>
      <c r="C321" s="26" t="s">
        <v>1625</v>
      </c>
      <c r="D321" s="26" t="s">
        <v>2532</v>
      </c>
      <c r="E321" s="3" t="s">
        <v>246</v>
      </c>
      <c r="F321" s="26" t="s">
        <v>258</v>
      </c>
      <c r="G321" s="3" t="s">
        <v>45</v>
      </c>
      <c r="H321" s="26" t="s">
        <v>287</v>
      </c>
      <c r="I321" s="26" t="s">
        <v>2534</v>
      </c>
      <c r="J321" s="26" t="s">
        <v>159</v>
      </c>
      <c r="K321" s="26" t="s">
        <v>449</v>
      </c>
      <c r="L321" s="26" t="s">
        <v>2535</v>
      </c>
      <c r="M321" s="26" t="s">
        <v>115</v>
      </c>
      <c r="N321" s="26" t="s">
        <v>186</v>
      </c>
      <c r="O321" s="26" t="s">
        <v>338</v>
      </c>
      <c r="P321" s="26">
        <v>2</v>
      </c>
      <c r="Q321" s="26" t="s">
        <v>2538</v>
      </c>
      <c r="R321" s="26" t="s">
        <v>43</v>
      </c>
      <c r="S321" s="26" t="s">
        <v>664</v>
      </c>
      <c r="T321" s="26" t="s">
        <v>132</v>
      </c>
      <c r="U321" s="26" t="s">
        <v>209</v>
      </c>
      <c r="V321" s="26" t="s">
        <v>230</v>
      </c>
      <c r="W321" s="26" t="s">
        <v>2539</v>
      </c>
      <c r="X321" s="26" t="s">
        <v>77</v>
      </c>
      <c r="Y321" s="26" t="s">
        <v>2540</v>
      </c>
    </row>
    <row r="322" spans="1:25" ht="12.75">
      <c r="A322" s="26" t="s">
        <v>374</v>
      </c>
      <c r="B322" s="26">
        <v>47121</v>
      </c>
      <c r="C322" s="26" t="s">
        <v>1075</v>
      </c>
      <c r="D322" s="26" t="s">
        <v>2548</v>
      </c>
      <c r="E322" s="3" t="s">
        <v>297</v>
      </c>
      <c r="F322" s="26" t="s">
        <v>180</v>
      </c>
      <c r="G322" s="3" t="s">
        <v>839</v>
      </c>
      <c r="H322" s="26" t="s">
        <v>131</v>
      </c>
      <c r="I322" s="26" t="s">
        <v>1707</v>
      </c>
      <c r="J322" s="26" t="s">
        <v>126</v>
      </c>
      <c r="K322" s="26" t="s">
        <v>44</v>
      </c>
      <c r="L322" s="26" t="s">
        <v>1403</v>
      </c>
      <c r="M322" s="26" t="s">
        <v>352</v>
      </c>
      <c r="N322" s="26" t="s">
        <v>1156</v>
      </c>
      <c r="O322" s="26" t="s">
        <v>52</v>
      </c>
      <c r="P322" s="26">
        <v>0</v>
      </c>
      <c r="Q322" s="4" t="s">
        <v>53</v>
      </c>
      <c r="R322" s="26" t="s">
        <v>234</v>
      </c>
      <c r="S322" s="26" t="s">
        <v>1761</v>
      </c>
      <c r="T322" s="26" t="s">
        <v>686</v>
      </c>
      <c r="U322" s="26" t="s">
        <v>689</v>
      </c>
      <c r="V322" s="26" t="s">
        <v>224</v>
      </c>
      <c r="W322" s="26" t="s">
        <v>2552</v>
      </c>
      <c r="X322" s="26" t="s">
        <v>370</v>
      </c>
      <c r="Y322" s="26" t="s">
        <v>2553</v>
      </c>
    </row>
    <row r="323" spans="1:25" ht="12.75">
      <c r="A323" s="26" t="s">
        <v>374</v>
      </c>
      <c r="B323" s="26">
        <v>47123</v>
      </c>
      <c r="C323" s="26" t="s">
        <v>1082</v>
      </c>
      <c r="D323" s="26" t="s">
        <v>2558</v>
      </c>
      <c r="E323" s="3" t="s">
        <v>194</v>
      </c>
      <c r="F323" s="26" t="s">
        <v>123</v>
      </c>
      <c r="G323" s="3" t="s">
        <v>163</v>
      </c>
      <c r="H323" s="26" t="s">
        <v>216</v>
      </c>
      <c r="I323" s="26" t="s">
        <v>2220</v>
      </c>
      <c r="J323" s="26" t="s">
        <v>424</v>
      </c>
      <c r="K323" s="26" t="s">
        <v>1023</v>
      </c>
      <c r="L323" s="26" t="s">
        <v>663</v>
      </c>
      <c r="M323" s="26" t="s">
        <v>595</v>
      </c>
      <c r="N323" s="26" t="s">
        <v>615</v>
      </c>
      <c r="O323" s="26" t="s">
        <v>261</v>
      </c>
      <c r="P323" s="26">
        <v>1</v>
      </c>
      <c r="Q323" s="4" t="s">
        <v>53</v>
      </c>
      <c r="R323" s="26" t="s">
        <v>328</v>
      </c>
      <c r="S323" s="26" t="s">
        <v>735</v>
      </c>
      <c r="T323" s="26" t="s">
        <v>801</v>
      </c>
      <c r="U323" s="26" t="s">
        <v>366</v>
      </c>
      <c r="V323" s="26" t="s">
        <v>230</v>
      </c>
      <c r="W323" s="26" t="s">
        <v>1240</v>
      </c>
      <c r="X323" s="26" t="s">
        <v>565</v>
      </c>
      <c r="Y323" s="26" t="s">
        <v>2561</v>
      </c>
    </row>
    <row r="324" spans="1:25" ht="12.75">
      <c r="A324" s="26" t="s">
        <v>374</v>
      </c>
      <c r="B324" s="26">
        <v>47129</v>
      </c>
      <c r="C324" s="26" t="s">
        <v>1096</v>
      </c>
      <c r="D324" s="26" t="s">
        <v>2565</v>
      </c>
      <c r="E324" s="3" t="s">
        <v>178</v>
      </c>
      <c r="F324" s="26" t="s">
        <v>749</v>
      </c>
      <c r="G324" s="3" t="s">
        <v>394</v>
      </c>
      <c r="H324" s="26" t="s">
        <v>191</v>
      </c>
      <c r="I324" s="26" t="s">
        <v>2293</v>
      </c>
      <c r="J324" s="26" t="s">
        <v>424</v>
      </c>
      <c r="K324" s="26" t="s">
        <v>148</v>
      </c>
      <c r="L324" s="26" t="s">
        <v>459</v>
      </c>
      <c r="M324" s="26" t="s">
        <v>582</v>
      </c>
      <c r="N324" s="26" t="s">
        <v>220</v>
      </c>
      <c r="O324" s="26" t="s">
        <v>52</v>
      </c>
      <c r="P324" s="26">
        <v>0</v>
      </c>
      <c r="Q324" s="4" t="s">
        <v>53</v>
      </c>
      <c r="R324" s="26" t="s">
        <v>191</v>
      </c>
      <c r="S324" s="26" t="s">
        <v>384</v>
      </c>
      <c r="T324" s="26" t="s">
        <v>1203</v>
      </c>
      <c r="U324" s="26" t="s">
        <v>686</v>
      </c>
      <c r="V324" s="26" t="s">
        <v>40</v>
      </c>
      <c r="W324" s="26" t="s">
        <v>1377</v>
      </c>
      <c r="X324" s="26" t="s">
        <v>365</v>
      </c>
      <c r="Y324" s="26" t="s">
        <v>2569</v>
      </c>
    </row>
    <row r="325" spans="1:25" ht="12.75">
      <c r="A325" s="26" t="s">
        <v>374</v>
      </c>
      <c r="B325" s="26">
        <v>47133</v>
      </c>
      <c r="C325" s="26" t="s">
        <v>1626</v>
      </c>
      <c r="D325" s="26" t="s">
        <v>2574</v>
      </c>
      <c r="E325" s="3" t="s">
        <v>104</v>
      </c>
      <c r="F325" s="26" t="s">
        <v>123</v>
      </c>
      <c r="G325" s="3" t="s">
        <v>1238</v>
      </c>
      <c r="H325" s="26" t="s">
        <v>864</v>
      </c>
      <c r="I325" s="26" t="s">
        <v>233</v>
      </c>
      <c r="J325" s="26" t="s">
        <v>657</v>
      </c>
      <c r="K325" s="26" t="s">
        <v>244</v>
      </c>
      <c r="L325" s="26" t="s">
        <v>2462</v>
      </c>
      <c r="M325" s="26" t="s">
        <v>722</v>
      </c>
      <c r="N325" s="26" t="s">
        <v>186</v>
      </c>
      <c r="O325" s="26" t="s">
        <v>409</v>
      </c>
      <c r="P325" s="26">
        <v>1</v>
      </c>
      <c r="Q325" s="4" t="s">
        <v>53</v>
      </c>
      <c r="R325" s="26" t="s">
        <v>406</v>
      </c>
      <c r="S325" s="26" t="s">
        <v>917</v>
      </c>
      <c r="T325" s="26" t="s">
        <v>1417</v>
      </c>
      <c r="U325" s="26" t="s">
        <v>475</v>
      </c>
      <c r="V325" s="26" t="s">
        <v>394</v>
      </c>
      <c r="W325" s="26" t="s">
        <v>2581</v>
      </c>
      <c r="X325" s="26" t="s">
        <v>210</v>
      </c>
      <c r="Y325" s="26" t="s">
        <v>2582</v>
      </c>
    </row>
    <row r="326" spans="1:25" ht="12.75">
      <c r="A326" s="26" t="s">
        <v>374</v>
      </c>
      <c r="B326" s="26">
        <v>47137</v>
      </c>
      <c r="C326" s="26" t="s">
        <v>1627</v>
      </c>
      <c r="D326" s="26" t="s">
        <v>2590</v>
      </c>
      <c r="E326" s="3" t="s">
        <v>297</v>
      </c>
      <c r="F326" s="26" t="s">
        <v>191</v>
      </c>
      <c r="G326" s="3" t="s">
        <v>249</v>
      </c>
      <c r="H326" s="26" t="s">
        <v>249</v>
      </c>
      <c r="I326" s="26" t="s">
        <v>46</v>
      </c>
      <c r="J326" s="26" t="s">
        <v>839</v>
      </c>
      <c r="K326" s="26" t="s">
        <v>455</v>
      </c>
      <c r="L326" s="26" t="s">
        <v>2131</v>
      </c>
      <c r="M326" s="26" t="s">
        <v>595</v>
      </c>
      <c r="N326" s="26" t="s">
        <v>283</v>
      </c>
      <c r="O326" s="26" t="s">
        <v>52</v>
      </c>
      <c r="P326" s="26">
        <v>0</v>
      </c>
      <c r="Q326" s="4" t="s">
        <v>53</v>
      </c>
      <c r="R326" s="26" t="s">
        <v>143</v>
      </c>
      <c r="S326" s="26" t="s">
        <v>100</v>
      </c>
      <c r="T326" s="26" t="s">
        <v>527</v>
      </c>
      <c r="U326" s="26" t="s">
        <v>455</v>
      </c>
      <c r="V326" s="26" t="s">
        <v>53</v>
      </c>
      <c r="W326" s="5" t="s">
        <v>53</v>
      </c>
      <c r="X326" s="26" t="s">
        <v>425</v>
      </c>
      <c r="Y326" s="26" t="s">
        <v>2597</v>
      </c>
    </row>
    <row r="327" spans="1:25" ht="12.75">
      <c r="A327" s="26" t="s">
        <v>374</v>
      </c>
      <c r="B327" s="26">
        <v>47139</v>
      </c>
      <c r="C327" s="26" t="s">
        <v>1543</v>
      </c>
      <c r="D327" s="26" t="s">
        <v>1854</v>
      </c>
      <c r="E327" s="3" t="s">
        <v>294</v>
      </c>
      <c r="F327" s="26" t="s">
        <v>396</v>
      </c>
      <c r="G327" s="3" t="s">
        <v>151</v>
      </c>
      <c r="H327" s="26" t="s">
        <v>350</v>
      </c>
      <c r="I327" s="26" t="s">
        <v>2607</v>
      </c>
      <c r="J327" s="26" t="s">
        <v>288</v>
      </c>
      <c r="K327" s="26" t="s">
        <v>207</v>
      </c>
      <c r="L327" s="26" t="s">
        <v>824</v>
      </c>
      <c r="M327" s="26" t="s">
        <v>137</v>
      </c>
      <c r="N327" s="26" t="s">
        <v>303</v>
      </c>
      <c r="O327" s="26" t="s">
        <v>52</v>
      </c>
      <c r="P327" s="26">
        <v>0</v>
      </c>
      <c r="Q327" s="26" t="s">
        <v>1045</v>
      </c>
      <c r="R327" s="26" t="s">
        <v>419</v>
      </c>
      <c r="S327" s="26" t="s">
        <v>100</v>
      </c>
      <c r="T327" s="26" t="s">
        <v>1034</v>
      </c>
      <c r="U327" s="26" t="s">
        <v>963</v>
      </c>
      <c r="V327" s="26" t="s">
        <v>263</v>
      </c>
      <c r="W327" s="26" t="s">
        <v>2610</v>
      </c>
      <c r="X327" s="26" t="s">
        <v>287</v>
      </c>
      <c r="Y327" s="26" t="s">
        <v>2611</v>
      </c>
    </row>
    <row r="328" spans="1:25" ht="12.75">
      <c r="A328" s="26" t="s">
        <v>374</v>
      </c>
      <c r="B328" s="26">
        <v>47141</v>
      </c>
      <c r="C328" s="26" t="s">
        <v>1628</v>
      </c>
      <c r="D328" s="26" t="s">
        <v>2618</v>
      </c>
      <c r="E328" s="3" t="s">
        <v>194</v>
      </c>
      <c r="F328" s="26" t="s">
        <v>370</v>
      </c>
      <c r="G328" s="3" t="s">
        <v>553</v>
      </c>
      <c r="H328" s="26" t="s">
        <v>267</v>
      </c>
      <c r="I328" s="26" t="s">
        <v>2342</v>
      </c>
      <c r="J328" s="26" t="s">
        <v>231</v>
      </c>
      <c r="K328" s="26" t="s">
        <v>2619</v>
      </c>
      <c r="L328" s="26" t="s">
        <v>1222</v>
      </c>
      <c r="M328" s="26" t="s">
        <v>204</v>
      </c>
      <c r="N328" s="26" t="s">
        <v>238</v>
      </c>
      <c r="O328" s="26" t="s">
        <v>117</v>
      </c>
      <c r="P328" s="26">
        <v>1</v>
      </c>
      <c r="Q328" s="26" t="s">
        <v>2449</v>
      </c>
      <c r="R328" s="26" t="s">
        <v>75</v>
      </c>
      <c r="S328" s="26" t="s">
        <v>795</v>
      </c>
      <c r="T328" s="26" t="s">
        <v>2059</v>
      </c>
      <c r="U328" s="26" t="s">
        <v>406</v>
      </c>
      <c r="V328" s="26" t="s">
        <v>450</v>
      </c>
      <c r="W328" s="26" t="s">
        <v>2620</v>
      </c>
      <c r="X328" s="26" t="s">
        <v>175</v>
      </c>
      <c r="Y328" s="26" t="s">
        <v>2622</v>
      </c>
    </row>
    <row r="329" spans="1:25" ht="12.75">
      <c r="A329" s="26" t="s">
        <v>374</v>
      </c>
      <c r="B329" s="26">
        <v>47143</v>
      </c>
      <c r="C329" s="26" t="s">
        <v>1629</v>
      </c>
      <c r="D329" s="26" t="s">
        <v>1835</v>
      </c>
      <c r="E329" s="3" t="s">
        <v>178</v>
      </c>
      <c r="F329" s="26" t="s">
        <v>643</v>
      </c>
      <c r="G329" s="3" t="s">
        <v>40</v>
      </c>
      <c r="H329" s="26" t="s">
        <v>317</v>
      </c>
      <c r="I329" s="26" t="s">
        <v>2626</v>
      </c>
      <c r="J329" s="26" t="s">
        <v>394</v>
      </c>
      <c r="K329" s="26" t="s">
        <v>47</v>
      </c>
      <c r="L329" s="26" t="s">
        <v>1293</v>
      </c>
      <c r="M329" s="26" t="s">
        <v>80</v>
      </c>
      <c r="N329" s="26" t="s">
        <v>283</v>
      </c>
      <c r="O329" s="26" t="s">
        <v>99</v>
      </c>
      <c r="P329" s="26">
        <v>1</v>
      </c>
      <c r="Q329" s="26" t="s">
        <v>2449</v>
      </c>
      <c r="R329" s="26" t="s">
        <v>164</v>
      </c>
      <c r="S329" s="26" t="s">
        <v>1796</v>
      </c>
      <c r="T329" s="26" t="s">
        <v>927</v>
      </c>
      <c r="U329" s="26" t="s">
        <v>440</v>
      </c>
      <c r="V329" s="26" t="s">
        <v>226</v>
      </c>
      <c r="W329" s="26" t="s">
        <v>2627</v>
      </c>
      <c r="X329" s="26" t="s">
        <v>733</v>
      </c>
      <c r="Y329" s="26" t="s">
        <v>2628</v>
      </c>
    </row>
    <row r="330" spans="1:25" ht="12.75">
      <c r="A330" s="26" t="s">
        <v>374</v>
      </c>
      <c r="B330" s="26">
        <v>47145</v>
      </c>
      <c r="C330" s="26" t="s">
        <v>1630</v>
      </c>
      <c r="D330" s="26" t="s">
        <v>2255</v>
      </c>
      <c r="E330" s="3" t="s">
        <v>446</v>
      </c>
      <c r="F330" s="26" t="s">
        <v>618</v>
      </c>
      <c r="G330" s="3" t="s">
        <v>159</v>
      </c>
      <c r="H330" s="26" t="s">
        <v>309</v>
      </c>
      <c r="I330" s="26" t="s">
        <v>2635</v>
      </c>
      <c r="J330" s="26" t="s">
        <v>394</v>
      </c>
      <c r="K330" s="26" t="s">
        <v>152</v>
      </c>
      <c r="L330" s="26" t="s">
        <v>546</v>
      </c>
      <c r="M330" s="26" t="s">
        <v>646</v>
      </c>
      <c r="N330" s="26" t="s">
        <v>569</v>
      </c>
      <c r="O330" s="26" t="s">
        <v>52</v>
      </c>
      <c r="P330" s="26">
        <v>0</v>
      </c>
      <c r="Q330" s="26" t="s">
        <v>2011</v>
      </c>
      <c r="R330" s="26" t="s">
        <v>824</v>
      </c>
      <c r="S330" s="26" t="s">
        <v>799</v>
      </c>
      <c r="T330" s="26" t="s">
        <v>59</v>
      </c>
      <c r="U330" s="26" t="s">
        <v>94</v>
      </c>
      <c r="V330" s="26" t="s">
        <v>472</v>
      </c>
      <c r="W330" s="26" t="s">
        <v>2638</v>
      </c>
      <c r="X330" s="26" t="s">
        <v>325</v>
      </c>
      <c r="Y330" s="26" t="s">
        <v>2639</v>
      </c>
    </row>
    <row r="331" spans="1:25" ht="12.75">
      <c r="A331" s="26" t="s">
        <v>374</v>
      </c>
      <c r="B331" s="26">
        <v>47151</v>
      </c>
      <c r="C331" s="26" t="s">
        <v>845</v>
      </c>
      <c r="D331" s="26" t="s">
        <v>2643</v>
      </c>
      <c r="E331" s="3" t="s">
        <v>294</v>
      </c>
      <c r="F331" s="26" t="s">
        <v>313</v>
      </c>
      <c r="G331" s="3" t="s">
        <v>553</v>
      </c>
      <c r="H331" s="26" t="s">
        <v>312</v>
      </c>
      <c r="I331" s="26" t="s">
        <v>1281</v>
      </c>
      <c r="J331" s="26" t="s">
        <v>145</v>
      </c>
      <c r="K331" s="26" t="s">
        <v>266</v>
      </c>
      <c r="L331" s="26" t="s">
        <v>370</v>
      </c>
      <c r="M331" s="26" t="s">
        <v>137</v>
      </c>
      <c r="N331" s="26" t="s">
        <v>137</v>
      </c>
      <c r="O331" s="26" t="s">
        <v>52</v>
      </c>
      <c r="P331" s="26">
        <v>0</v>
      </c>
      <c r="Q331" s="4" t="s">
        <v>53</v>
      </c>
      <c r="R331" s="26" t="s">
        <v>397</v>
      </c>
      <c r="S331" s="26" t="s">
        <v>650</v>
      </c>
      <c r="T331" s="26" t="s">
        <v>2146</v>
      </c>
      <c r="U331" s="26" t="s">
        <v>735</v>
      </c>
      <c r="V331" s="26" t="s">
        <v>175</v>
      </c>
      <c r="W331" s="26" t="s">
        <v>2645</v>
      </c>
      <c r="X331" s="26" t="s">
        <v>400</v>
      </c>
      <c r="Y331" s="26" t="s">
        <v>2646</v>
      </c>
    </row>
    <row r="332" spans="1:25" ht="12.75">
      <c r="A332" s="26" t="s">
        <v>374</v>
      </c>
      <c r="B332" s="26">
        <v>47153</v>
      </c>
      <c r="C332" s="26" t="s">
        <v>1631</v>
      </c>
      <c r="D332" s="26" t="s">
        <v>2650</v>
      </c>
      <c r="E332" s="3" t="s">
        <v>183</v>
      </c>
      <c r="F332" s="26" t="s">
        <v>58</v>
      </c>
      <c r="G332" s="3" t="s">
        <v>126</v>
      </c>
      <c r="H332" s="26" t="s">
        <v>310</v>
      </c>
      <c r="I332" s="26" t="s">
        <v>1190</v>
      </c>
      <c r="J332" s="26" t="s">
        <v>609</v>
      </c>
      <c r="K332" s="26" t="s">
        <v>262</v>
      </c>
      <c r="L332" s="26" t="s">
        <v>547</v>
      </c>
      <c r="M332" s="26" t="s">
        <v>721</v>
      </c>
      <c r="N332" s="26" t="s">
        <v>481</v>
      </c>
      <c r="O332" s="26" t="s">
        <v>52</v>
      </c>
      <c r="P332" s="26">
        <v>0</v>
      </c>
      <c r="Q332" s="4" t="s">
        <v>53</v>
      </c>
      <c r="R332" s="26" t="s">
        <v>188</v>
      </c>
      <c r="S332" s="26" t="s">
        <v>799</v>
      </c>
      <c r="T332" s="26" t="s">
        <v>142</v>
      </c>
      <c r="U332" s="26" t="s">
        <v>79</v>
      </c>
      <c r="V332" s="26" t="s">
        <v>53</v>
      </c>
      <c r="W332" s="5" t="s">
        <v>53</v>
      </c>
      <c r="X332" s="26" t="s">
        <v>199</v>
      </c>
      <c r="Y332" s="26" t="s">
        <v>2651</v>
      </c>
    </row>
    <row r="333" spans="1:25" ht="12.75">
      <c r="A333" s="26" t="s">
        <v>374</v>
      </c>
      <c r="B333" s="26">
        <v>47155</v>
      </c>
      <c r="C333" s="26" t="s">
        <v>1632</v>
      </c>
      <c r="D333" s="26" t="s">
        <v>254</v>
      </c>
      <c r="E333" s="3" t="s">
        <v>448</v>
      </c>
      <c r="F333" s="26" t="s">
        <v>317</v>
      </c>
      <c r="G333" s="3" t="s">
        <v>231</v>
      </c>
      <c r="H333" s="26" t="s">
        <v>124</v>
      </c>
      <c r="I333" s="26" t="s">
        <v>2007</v>
      </c>
      <c r="J333" s="26" t="s">
        <v>148</v>
      </c>
      <c r="K333" s="26" t="s">
        <v>1469</v>
      </c>
      <c r="L333" s="26" t="s">
        <v>643</v>
      </c>
      <c r="M333" s="26" t="s">
        <v>277</v>
      </c>
      <c r="N333" s="26" t="s">
        <v>2652</v>
      </c>
      <c r="O333" s="26" t="s">
        <v>261</v>
      </c>
      <c r="P333" s="26">
        <v>2</v>
      </c>
      <c r="Q333" s="4" t="s">
        <v>53</v>
      </c>
      <c r="R333" s="26" t="s">
        <v>73</v>
      </c>
      <c r="S333" s="26" t="s">
        <v>1333</v>
      </c>
      <c r="T333" s="26" t="s">
        <v>544</v>
      </c>
      <c r="U333" s="26" t="s">
        <v>475</v>
      </c>
      <c r="V333" s="26" t="s">
        <v>963</v>
      </c>
      <c r="W333" s="26" t="s">
        <v>2653</v>
      </c>
      <c r="X333" s="26" t="s">
        <v>389</v>
      </c>
      <c r="Y333" s="26" t="s">
        <v>2654</v>
      </c>
    </row>
    <row r="334" spans="1:25" ht="12.75">
      <c r="A334" s="26" t="s">
        <v>374</v>
      </c>
      <c r="B334" s="26">
        <v>47159</v>
      </c>
      <c r="C334" s="26" t="s">
        <v>1633</v>
      </c>
      <c r="D334" s="26" t="s">
        <v>2655</v>
      </c>
      <c r="E334" s="3" t="s">
        <v>194</v>
      </c>
      <c r="F334" s="26" t="s">
        <v>309</v>
      </c>
      <c r="G334" s="3" t="s">
        <v>163</v>
      </c>
      <c r="H334" s="26" t="s">
        <v>159</v>
      </c>
      <c r="I334" s="26" t="s">
        <v>1738</v>
      </c>
      <c r="J334" s="26" t="s">
        <v>389</v>
      </c>
      <c r="K334" s="26" t="s">
        <v>344</v>
      </c>
      <c r="L334" s="26" t="s">
        <v>2656</v>
      </c>
      <c r="M334" s="26" t="s">
        <v>255</v>
      </c>
      <c r="N334" s="26" t="s">
        <v>478</v>
      </c>
      <c r="O334" s="26" t="s">
        <v>115</v>
      </c>
      <c r="P334" s="26">
        <v>2</v>
      </c>
      <c r="Q334" s="4" t="s">
        <v>53</v>
      </c>
      <c r="R334" s="26" t="s">
        <v>191</v>
      </c>
      <c r="S334" s="26" t="s">
        <v>929</v>
      </c>
      <c r="T334" s="26" t="s">
        <v>725</v>
      </c>
      <c r="U334" s="26" t="s">
        <v>527</v>
      </c>
      <c r="V334" s="26" t="s">
        <v>85</v>
      </c>
      <c r="W334" s="26" t="s">
        <v>2657</v>
      </c>
      <c r="X334" s="26" t="s">
        <v>58</v>
      </c>
      <c r="Y334" s="26" t="s">
        <v>2658</v>
      </c>
    </row>
    <row r="335" spans="1:25" ht="12.75">
      <c r="A335" s="26" t="s">
        <v>374</v>
      </c>
      <c r="B335" s="26">
        <v>47163</v>
      </c>
      <c r="C335" s="26" t="s">
        <v>1601</v>
      </c>
      <c r="D335" s="26" t="s">
        <v>2659</v>
      </c>
      <c r="E335" s="3" t="s">
        <v>126</v>
      </c>
      <c r="F335" s="26" t="s">
        <v>207</v>
      </c>
      <c r="G335" s="3" t="s">
        <v>389</v>
      </c>
      <c r="H335" s="26" t="s">
        <v>163</v>
      </c>
      <c r="I335" s="26" t="s">
        <v>1254</v>
      </c>
      <c r="J335" s="26" t="s">
        <v>224</v>
      </c>
      <c r="K335" s="26" t="s">
        <v>657</v>
      </c>
      <c r="L335" s="26" t="s">
        <v>641</v>
      </c>
      <c r="M335" s="26" t="s">
        <v>237</v>
      </c>
      <c r="N335" s="26" t="s">
        <v>408</v>
      </c>
      <c r="O335" s="26" t="s">
        <v>261</v>
      </c>
      <c r="P335" s="26">
        <v>3</v>
      </c>
      <c r="Q335" s="26" t="s">
        <v>2660</v>
      </c>
      <c r="R335" s="26" t="s">
        <v>544</v>
      </c>
      <c r="S335" s="26" t="s">
        <v>435</v>
      </c>
      <c r="T335" s="26" t="s">
        <v>132</v>
      </c>
      <c r="U335" s="26" t="s">
        <v>685</v>
      </c>
      <c r="V335" s="26" t="s">
        <v>442</v>
      </c>
      <c r="W335" s="26" t="s">
        <v>2661</v>
      </c>
      <c r="X335" s="26" t="s">
        <v>149</v>
      </c>
      <c r="Y335" s="26" t="s">
        <v>2662</v>
      </c>
    </row>
    <row r="336" spans="1:25" ht="12.75">
      <c r="A336" s="26" t="s">
        <v>374</v>
      </c>
      <c r="B336" s="26">
        <v>47171</v>
      </c>
      <c r="C336" s="26" t="s">
        <v>1634</v>
      </c>
      <c r="D336" s="26" t="s">
        <v>2663</v>
      </c>
      <c r="E336" s="3" t="s">
        <v>372</v>
      </c>
      <c r="F336" s="26" t="s">
        <v>581</v>
      </c>
      <c r="G336" s="3" t="s">
        <v>110</v>
      </c>
      <c r="H336" s="26" t="s">
        <v>124</v>
      </c>
      <c r="I336" s="26" t="s">
        <v>53</v>
      </c>
      <c r="J336" s="26" t="s">
        <v>487</v>
      </c>
      <c r="K336" s="26" t="s">
        <v>265</v>
      </c>
      <c r="L336" s="26" t="s">
        <v>89</v>
      </c>
      <c r="M336" s="26" t="s">
        <v>255</v>
      </c>
      <c r="N336" s="26" t="s">
        <v>1183</v>
      </c>
      <c r="O336" s="26" t="s">
        <v>50</v>
      </c>
      <c r="P336" s="26">
        <v>1</v>
      </c>
      <c r="Q336" s="4" t="s">
        <v>53</v>
      </c>
      <c r="R336" s="26" t="s">
        <v>788</v>
      </c>
      <c r="S336" s="26" t="s">
        <v>619</v>
      </c>
      <c r="T336" s="26" t="s">
        <v>114</v>
      </c>
      <c r="U336" s="26" t="s">
        <v>546</v>
      </c>
      <c r="V336" s="26" t="s">
        <v>96</v>
      </c>
      <c r="W336" s="26" t="s">
        <v>2664</v>
      </c>
      <c r="X336" s="26" t="s">
        <v>389</v>
      </c>
      <c r="Y336" s="26" t="s">
        <v>2665</v>
      </c>
    </row>
    <row r="337" spans="1:25" ht="12.75">
      <c r="A337" s="26" t="s">
        <v>374</v>
      </c>
      <c r="B337" s="26">
        <v>47173</v>
      </c>
      <c r="C337" s="26" t="s">
        <v>1419</v>
      </c>
      <c r="D337" s="26" t="s">
        <v>2666</v>
      </c>
      <c r="E337" s="3" t="s">
        <v>178</v>
      </c>
      <c r="F337" s="26" t="s">
        <v>288</v>
      </c>
      <c r="G337" s="3" t="s">
        <v>231</v>
      </c>
      <c r="H337" s="26" t="s">
        <v>86</v>
      </c>
      <c r="I337" s="26" t="s">
        <v>865</v>
      </c>
      <c r="J337" s="26" t="s">
        <v>268</v>
      </c>
      <c r="K337" s="26" t="s">
        <v>2667</v>
      </c>
      <c r="L337" s="26" t="s">
        <v>903</v>
      </c>
      <c r="M337" s="26" t="s">
        <v>255</v>
      </c>
      <c r="N337" s="26" t="s">
        <v>255</v>
      </c>
      <c r="O337" s="26" t="s">
        <v>409</v>
      </c>
      <c r="P337" s="26">
        <v>1</v>
      </c>
      <c r="Q337" s="4" t="s">
        <v>53</v>
      </c>
      <c r="R337" s="26" t="s">
        <v>788</v>
      </c>
      <c r="S337" s="26" t="s">
        <v>929</v>
      </c>
      <c r="T337" s="26" t="s">
        <v>168</v>
      </c>
      <c r="U337" s="26" t="s">
        <v>1247</v>
      </c>
      <c r="V337" s="26" t="s">
        <v>344</v>
      </c>
      <c r="W337" s="26" t="s">
        <v>2668</v>
      </c>
      <c r="X337" s="26" t="s">
        <v>381</v>
      </c>
      <c r="Y337" s="26" t="s">
        <v>2669</v>
      </c>
    </row>
    <row r="338" spans="1:25" ht="12.75">
      <c r="A338" s="26" t="s">
        <v>374</v>
      </c>
      <c r="B338" s="26">
        <v>47175</v>
      </c>
      <c r="C338" s="26" t="s">
        <v>1635</v>
      </c>
      <c r="D338" s="26" t="s">
        <v>2130</v>
      </c>
      <c r="E338" s="3" t="s">
        <v>294</v>
      </c>
      <c r="F338" s="26" t="s">
        <v>243</v>
      </c>
      <c r="G338" s="3" t="s">
        <v>539</v>
      </c>
      <c r="H338" s="26" t="s">
        <v>131</v>
      </c>
      <c r="I338" s="26" t="s">
        <v>1281</v>
      </c>
      <c r="J338" s="26" t="s">
        <v>446</v>
      </c>
      <c r="K338" s="26" t="s">
        <v>287</v>
      </c>
      <c r="L338" s="26" t="s">
        <v>1710</v>
      </c>
      <c r="M338" s="26" t="s">
        <v>721</v>
      </c>
      <c r="N338" s="26" t="s">
        <v>721</v>
      </c>
      <c r="O338" s="26" t="s">
        <v>52</v>
      </c>
      <c r="P338" s="26">
        <v>0</v>
      </c>
      <c r="Q338" s="4" t="s">
        <v>53</v>
      </c>
      <c r="R338" s="26" t="s">
        <v>43</v>
      </c>
      <c r="S338" s="26" t="s">
        <v>903</v>
      </c>
      <c r="T338" s="26" t="s">
        <v>462</v>
      </c>
      <c r="U338" s="26" t="s">
        <v>184</v>
      </c>
      <c r="V338" s="26" t="s">
        <v>53</v>
      </c>
      <c r="W338" s="5" t="s">
        <v>53</v>
      </c>
      <c r="X338" s="26" t="s">
        <v>1034</v>
      </c>
      <c r="Y338" s="26" t="s">
        <v>2670</v>
      </c>
    </row>
    <row r="339" spans="1:25" ht="12.75">
      <c r="A339" s="26" t="s">
        <v>374</v>
      </c>
      <c r="B339" s="26">
        <v>47177</v>
      </c>
      <c r="C339" s="26" t="s">
        <v>1604</v>
      </c>
      <c r="D339" s="26" t="s">
        <v>988</v>
      </c>
      <c r="E339" s="3" t="s">
        <v>491</v>
      </c>
      <c r="F339" s="26" t="s">
        <v>243</v>
      </c>
      <c r="G339" s="3" t="s">
        <v>287</v>
      </c>
      <c r="H339" s="26" t="s">
        <v>226</v>
      </c>
      <c r="I339" s="26" t="s">
        <v>2671</v>
      </c>
      <c r="J339" s="26" t="s">
        <v>149</v>
      </c>
      <c r="K339" s="26" t="s">
        <v>491</v>
      </c>
      <c r="L339" s="26" t="s">
        <v>2672</v>
      </c>
      <c r="M339" s="26" t="s">
        <v>582</v>
      </c>
      <c r="N339" s="26" t="s">
        <v>569</v>
      </c>
      <c r="O339" s="26" t="s">
        <v>99</v>
      </c>
      <c r="P339" s="26">
        <v>1</v>
      </c>
      <c r="Q339" s="26" t="s">
        <v>1186</v>
      </c>
      <c r="R339" s="26" t="s">
        <v>419</v>
      </c>
      <c r="S339" s="26" t="s">
        <v>659</v>
      </c>
      <c r="T339" s="26" t="s">
        <v>622</v>
      </c>
      <c r="U339" s="26" t="s">
        <v>801</v>
      </c>
      <c r="V339" s="26" t="s">
        <v>89</v>
      </c>
      <c r="W339" s="26" t="s">
        <v>2673</v>
      </c>
      <c r="X339" s="26" t="s">
        <v>88</v>
      </c>
      <c r="Y339" s="26" t="s">
        <v>2674</v>
      </c>
    </row>
    <row r="340" spans="1:25" ht="12.75">
      <c r="A340" s="26" t="s">
        <v>374</v>
      </c>
      <c r="B340" s="26">
        <v>47179</v>
      </c>
      <c r="C340" s="26" t="s">
        <v>1209</v>
      </c>
      <c r="D340" s="26" t="s">
        <v>2675</v>
      </c>
      <c r="E340" s="3" t="s">
        <v>389</v>
      </c>
      <c r="F340" s="26" t="s">
        <v>130</v>
      </c>
      <c r="G340" s="3" t="s">
        <v>89</v>
      </c>
      <c r="H340" s="26" t="s">
        <v>86</v>
      </c>
      <c r="I340" s="26" t="s">
        <v>2676</v>
      </c>
      <c r="J340" s="26" t="s">
        <v>159</v>
      </c>
      <c r="K340" s="26" t="s">
        <v>351</v>
      </c>
      <c r="L340" s="26" t="s">
        <v>1678</v>
      </c>
      <c r="M340" s="26" t="s">
        <v>137</v>
      </c>
      <c r="N340" s="26" t="s">
        <v>138</v>
      </c>
      <c r="O340" s="26" t="s">
        <v>99</v>
      </c>
      <c r="P340" s="26">
        <v>4</v>
      </c>
      <c r="Q340" s="26" t="s">
        <v>2262</v>
      </c>
      <c r="R340" s="26" t="s">
        <v>56</v>
      </c>
      <c r="S340" s="26" t="s">
        <v>384</v>
      </c>
      <c r="T340" s="26" t="s">
        <v>132</v>
      </c>
      <c r="U340" s="26" t="s">
        <v>265</v>
      </c>
      <c r="V340" s="26" t="s">
        <v>119</v>
      </c>
      <c r="W340" s="26" t="s">
        <v>2677</v>
      </c>
      <c r="X340" s="26" t="s">
        <v>263</v>
      </c>
      <c r="Y340" s="26" t="s">
        <v>2678</v>
      </c>
    </row>
    <row r="341" spans="1:25" ht="12.75">
      <c r="A341" s="26" t="s">
        <v>374</v>
      </c>
      <c r="B341" s="26">
        <v>47185</v>
      </c>
      <c r="C341" s="26" t="s">
        <v>1547</v>
      </c>
      <c r="D341" s="26" t="s">
        <v>2679</v>
      </c>
      <c r="E341" s="3" t="s">
        <v>104</v>
      </c>
      <c r="F341" s="26" t="s">
        <v>56</v>
      </c>
      <c r="G341" s="3" t="s">
        <v>131</v>
      </c>
      <c r="H341" s="26" t="s">
        <v>400</v>
      </c>
      <c r="I341" s="26" t="s">
        <v>2680</v>
      </c>
      <c r="J341" s="26" t="s">
        <v>246</v>
      </c>
      <c r="K341" s="26" t="s">
        <v>2681</v>
      </c>
      <c r="L341" s="26" t="s">
        <v>2682</v>
      </c>
      <c r="M341" s="26" t="s">
        <v>237</v>
      </c>
      <c r="N341" s="26" t="s">
        <v>478</v>
      </c>
      <c r="O341" s="26" t="s">
        <v>338</v>
      </c>
      <c r="P341" s="26">
        <v>1</v>
      </c>
      <c r="Q341" s="4" t="s">
        <v>53</v>
      </c>
      <c r="R341" s="26" t="s">
        <v>396</v>
      </c>
      <c r="S341" s="26" t="s">
        <v>461</v>
      </c>
      <c r="T341" s="26" t="s">
        <v>184</v>
      </c>
      <c r="U341" s="26" t="s">
        <v>918</v>
      </c>
      <c r="V341" s="26" t="s">
        <v>53</v>
      </c>
      <c r="W341" s="5" t="s">
        <v>53</v>
      </c>
      <c r="X341" s="26" t="s">
        <v>123</v>
      </c>
      <c r="Y341" s="26" t="s">
        <v>2683</v>
      </c>
    </row>
    <row r="342" spans="1:25" ht="12.75">
      <c r="A342" s="26" t="s">
        <v>379</v>
      </c>
      <c r="B342" s="26">
        <v>51005</v>
      </c>
      <c r="C342" s="26" t="s">
        <v>306</v>
      </c>
      <c r="D342" s="26" t="s">
        <v>383</v>
      </c>
      <c r="E342" s="3" t="s">
        <v>297</v>
      </c>
      <c r="F342" s="26" t="s">
        <v>94</v>
      </c>
      <c r="G342" s="3" t="s">
        <v>249</v>
      </c>
      <c r="H342" s="26" t="s">
        <v>288</v>
      </c>
      <c r="I342" s="26" t="s">
        <v>387</v>
      </c>
      <c r="J342" s="26" t="s">
        <v>389</v>
      </c>
      <c r="K342" s="26" t="s">
        <v>391</v>
      </c>
      <c r="L342" s="26" t="s">
        <v>392</v>
      </c>
      <c r="M342" s="26" t="s">
        <v>154</v>
      </c>
      <c r="N342" s="26" t="s">
        <v>393</v>
      </c>
      <c r="O342" s="26" t="s">
        <v>50</v>
      </c>
      <c r="P342" s="26">
        <v>1</v>
      </c>
      <c r="Q342" s="4" t="s">
        <v>53</v>
      </c>
      <c r="R342" s="26" t="s">
        <v>248</v>
      </c>
      <c r="S342" s="26" t="s">
        <v>395</v>
      </c>
      <c r="T342" s="26" t="s">
        <v>396</v>
      </c>
      <c r="U342" s="13">
        <v>0.102</v>
      </c>
      <c r="V342" s="26" t="s">
        <v>231</v>
      </c>
      <c r="W342" s="26" t="s">
        <v>399</v>
      </c>
      <c r="X342" s="26" t="s">
        <v>226</v>
      </c>
      <c r="Y342" s="26" t="s">
        <v>401</v>
      </c>
    </row>
    <row r="343" spans="1:25" ht="12.75">
      <c r="A343" s="26" t="s">
        <v>379</v>
      </c>
      <c r="B343" s="26">
        <v>51017</v>
      </c>
      <c r="C343" s="26" t="s">
        <v>427</v>
      </c>
      <c r="D343" s="26" t="s">
        <v>429</v>
      </c>
      <c r="E343" s="3" t="s">
        <v>183</v>
      </c>
      <c r="F343" s="26" t="s">
        <v>394</v>
      </c>
      <c r="G343" s="3" t="s">
        <v>291</v>
      </c>
      <c r="H343" s="26" t="s">
        <v>96</v>
      </c>
      <c r="I343" s="26" t="s">
        <v>430</v>
      </c>
      <c r="J343" s="26" t="s">
        <v>431</v>
      </c>
      <c r="K343" s="26" t="s">
        <v>432</v>
      </c>
      <c r="L343" s="26" t="s">
        <v>397</v>
      </c>
      <c r="M343" s="26" t="s">
        <v>407</v>
      </c>
      <c r="N343" s="26" t="s">
        <v>433</v>
      </c>
      <c r="O343" s="26" t="s">
        <v>204</v>
      </c>
      <c r="P343" s="26">
        <v>1</v>
      </c>
      <c r="Q343" s="4" t="s">
        <v>53</v>
      </c>
      <c r="R343" s="26" t="s">
        <v>390</v>
      </c>
      <c r="S343" s="26" t="s">
        <v>437</v>
      </c>
      <c r="T343" s="26" t="s">
        <v>438</v>
      </c>
      <c r="U343" s="13">
        <v>0.079</v>
      </c>
      <c r="V343" s="26" t="s">
        <v>53</v>
      </c>
      <c r="W343" s="26" t="s">
        <v>53</v>
      </c>
      <c r="X343" s="26" t="s">
        <v>442</v>
      </c>
      <c r="Y343" s="26" t="s">
        <v>443</v>
      </c>
    </row>
    <row r="344" spans="1:25" ht="12.75">
      <c r="A344" s="26" t="s">
        <v>379</v>
      </c>
      <c r="B344" s="26">
        <v>51021</v>
      </c>
      <c r="C344" s="26" t="s">
        <v>444</v>
      </c>
      <c r="D344" s="26" t="s">
        <v>445</v>
      </c>
      <c r="E344" s="3" t="s">
        <v>446</v>
      </c>
      <c r="F344" s="26" t="s">
        <v>140</v>
      </c>
      <c r="G344" s="3" t="s">
        <v>449</v>
      </c>
      <c r="H344" s="26" t="s">
        <v>199</v>
      </c>
      <c r="I344" s="26" t="s">
        <v>451</v>
      </c>
      <c r="J344" s="26" t="s">
        <v>446</v>
      </c>
      <c r="K344" s="26" t="s">
        <v>452</v>
      </c>
      <c r="L344" s="26" t="s">
        <v>453</v>
      </c>
      <c r="M344" s="26" t="s">
        <v>52</v>
      </c>
      <c r="N344" s="26" t="s">
        <v>52</v>
      </c>
      <c r="O344" s="26" t="s">
        <v>52</v>
      </c>
      <c r="P344" s="26">
        <v>0</v>
      </c>
      <c r="Q344" s="4" t="s">
        <v>53</v>
      </c>
      <c r="R344" s="26" t="s">
        <v>390</v>
      </c>
      <c r="S344" s="26" t="s">
        <v>311</v>
      </c>
      <c r="T344" s="26" t="s">
        <v>459</v>
      </c>
      <c r="U344" s="13">
        <v>0.152</v>
      </c>
      <c r="V344" s="26" t="s">
        <v>53</v>
      </c>
      <c r="W344" s="5" t="s">
        <v>53</v>
      </c>
      <c r="X344" s="26" t="s">
        <v>462</v>
      </c>
      <c r="Y344" s="26" t="s">
        <v>464</v>
      </c>
    </row>
    <row r="345" spans="1:25" ht="12.75">
      <c r="A345" s="26" t="s">
        <v>379</v>
      </c>
      <c r="B345" s="26">
        <v>51023</v>
      </c>
      <c r="C345" s="26" t="s">
        <v>471</v>
      </c>
      <c r="D345" s="26" t="s">
        <v>473</v>
      </c>
      <c r="E345" s="3" t="s">
        <v>194</v>
      </c>
      <c r="F345" s="26" t="s">
        <v>60</v>
      </c>
      <c r="G345" s="3" t="s">
        <v>47</v>
      </c>
      <c r="H345" s="26" t="s">
        <v>211</v>
      </c>
      <c r="I345" s="26" t="s">
        <v>477</v>
      </c>
      <c r="J345" s="26" t="s">
        <v>424</v>
      </c>
      <c r="K345" s="26" t="s">
        <v>126</v>
      </c>
      <c r="L345" s="26" t="s">
        <v>479</v>
      </c>
      <c r="M345" s="26" t="s">
        <v>237</v>
      </c>
      <c r="N345" s="26" t="s">
        <v>481</v>
      </c>
      <c r="O345" s="26" t="s">
        <v>50</v>
      </c>
      <c r="P345" s="26">
        <v>2</v>
      </c>
      <c r="Q345" s="4" t="s">
        <v>53</v>
      </c>
      <c r="R345" s="26" t="s">
        <v>309</v>
      </c>
      <c r="S345" s="26" t="s">
        <v>486</v>
      </c>
      <c r="T345" s="26" t="s">
        <v>44</v>
      </c>
      <c r="U345" s="13">
        <v>0.046</v>
      </c>
      <c r="V345" s="26" t="s">
        <v>163</v>
      </c>
      <c r="W345" s="26" t="s">
        <v>494</v>
      </c>
      <c r="X345" s="26" t="s">
        <v>199</v>
      </c>
      <c r="Y345" s="26" t="s">
        <v>497</v>
      </c>
    </row>
    <row r="346" spans="1:25" ht="12.75">
      <c r="A346" s="26" t="s">
        <v>379</v>
      </c>
      <c r="B346" s="26">
        <v>51027</v>
      </c>
      <c r="C346" s="26" t="s">
        <v>513</v>
      </c>
      <c r="D346" s="26" t="s">
        <v>515</v>
      </c>
      <c r="E346" s="3" t="s">
        <v>516</v>
      </c>
      <c r="F346" s="26" t="s">
        <v>101</v>
      </c>
      <c r="G346" s="3" t="s">
        <v>211</v>
      </c>
      <c r="H346" s="26" t="s">
        <v>394</v>
      </c>
      <c r="I346" s="26" t="s">
        <v>518</v>
      </c>
      <c r="J346" s="26" t="s">
        <v>472</v>
      </c>
      <c r="K346" s="26" t="s">
        <v>149</v>
      </c>
      <c r="L346" s="26" t="s">
        <v>312</v>
      </c>
      <c r="M346" s="26" t="s">
        <v>303</v>
      </c>
      <c r="N346" s="26" t="s">
        <v>458</v>
      </c>
      <c r="O346" s="26" t="s">
        <v>52</v>
      </c>
      <c r="P346" s="26">
        <v>0</v>
      </c>
      <c r="Q346" s="4" t="s">
        <v>53</v>
      </c>
      <c r="R346" s="26" t="s">
        <v>134</v>
      </c>
      <c r="S346" s="26" t="s">
        <v>522</v>
      </c>
      <c r="T346" s="26" t="s">
        <v>266</v>
      </c>
      <c r="U346" s="13">
        <v>0.231</v>
      </c>
      <c r="V346" s="26" t="s">
        <v>330</v>
      </c>
      <c r="W346" s="26" t="s">
        <v>599</v>
      </c>
      <c r="X346" s="26" t="s">
        <v>601</v>
      </c>
      <c r="Y346" s="26" t="s">
        <v>602</v>
      </c>
    </row>
    <row r="347" spans="1:25" ht="12.75">
      <c r="A347" s="26" t="s">
        <v>379</v>
      </c>
      <c r="B347" s="26">
        <v>51035</v>
      </c>
      <c r="C347" s="26" t="s">
        <v>147</v>
      </c>
      <c r="D347" s="26" t="s">
        <v>607</v>
      </c>
      <c r="E347" s="3" t="s">
        <v>609</v>
      </c>
      <c r="F347" s="26" t="s">
        <v>581</v>
      </c>
      <c r="G347" s="3" t="s">
        <v>199</v>
      </c>
      <c r="H347" s="26" t="s">
        <v>287</v>
      </c>
      <c r="I347" s="26" t="s">
        <v>611</v>
      </c>
      <c r="J347" s="26" t="s">
        <v>334</v>
      </c>
      <c r="K347" s="26" t="s">
        <v>164</v>
      </c>
      <c r="L347" s="26" t="s">
        <v>613</v>
      </c>
      <c r="M347" s="26" t="s">
        <v>530</v>
      </c>
      <c r="N347" s="26" t="s">
        <v>615</v>
      </c>
      <c r="O347" s="26" t="s">
        <v>99</v>
      </c>
      <c r="P347" s="26">
        <v>1</v>
      </c>
      <c r="Q347" s="4" t="s">
        <v>53</v>
      </c>
      <c r="R347" s="26" t="s">
        <v>618</v>
      </c>
      <c r="S347" s="26" t="s">
        <v>619</v>
      </c>
      <c r="T347" s="26" t="s">
        <v>624</v>
      </c>
      <c r="U347" s="13">
        <v>0.16</v>
      </c>
      <c r="V347" s="26" t="s">
        <v>394</v>
      </c>
      <c r="W347" s="26" t="s">
        <v>625</v>
      </c>
      <c r="X347" s="26" t="s">
        <v>390</v>
      </c>
      <c r="Y347" s="26" t="s">
        <v>628</v>
      </c>
    </row>
    <row r="348" spans="1:25" ht="12.75">
      <c r="A348" s="26" t="s">
        <v>379</v>
      </c>
      <c r="B348" s="26">
        <v>51045</v>
      </c>
      <c r="C348" s="26" t="s">
        <v>636</v>
      </c>
      <c r="D348" s="26" t="s">
        <v>383</v>
      </c>
      <c r="E348" s="3" t="s">
        <v>297</v>
      </c>
      <c r="F348" s="26" t="s">
        <v>134</v>
      </c>
      <c r="G348" s="3" t="s">
        <v>394</v>
      </c>
      <c r="H348" s="26" t="s">
        <v>123</v>
      </c>
      <c r="I348" s="26" t="s">
        <v>637</v>
      </c>
      <c r="J348" s="26" t="s">
        <v>192</v>
      </c>
      <c r="K348" s="26" t="s">
        <v>258</v>
      </c>
      <c r="L348" s="26" t="s">
        <v>640</v>
      </c>
      <c r="M348" s="26" t="s">
        <v>221</v>
      </c>
      <c r="N348" s="26" t="s">
        <v>283</v>
      </c>
      <c r="O348" s="26" t="s">
        <v>52</v>
      </c>
      <c r="P348" s="26">
        <v>0</v>
      </c>
      <c r="Q348" s="4" t="s">
        <v>53</v>
      </c>
      <c r="R348" s="26" t="s">
        <v>450</v>
      </c>
      <c r="S348" s="26" t="s">
        <v>641</v>
      </c>
      <c r="T348" s="26" t="s">
        <v>326</v>
      </c>
      <c r="U348" s="13">
        <v>0.113</v>
      </c>
      <c r="V348" s="26" t="s">
        <v>53</v>
      </c>
      <c r="W348" s="5" t="s">
        <v>53</v>
      </c>
      <c r="X348" s="26" t="s">
        <v>643</v>
      </c>
      <c r="Y348" s="26" t="s">
        <v>645</v>
      </c>
    </row>
    <row r="349" spans="1:25" ht="12.75">
      <c r="A349" s="26" t="s">
        <v>379</v>
      </c>
      <c r="B349" s="26">
        <v>51051</v>
      </c>
      <c r="C349" s="26" t="s">
        <v>654</v>
      </c>
      <c r="D349" s="26" t="s">
        <v>655</v>
      </c>
      <c r="E349" s="3" t="s">
        <v>183</v>
      </c>
      <c r="F349" s="26" t="s">
        <v>273</v>
      </c>
      <c r="G349" s="3" t="s">
        <v>657</v>
      </c>
      <c r="H349" s="26" t="s">
        <v>182</v>
      </c>
      <c r="I349" s="26" t="s">
        <v>660</v>
      </c>
      <c r="J349" s="26" t="s">
        <v>287</v>
      </c>
      <c r="K349" s="26" t="s">
        <v>472</v>
      </c>
      <c r="L349" s="26" t="s">
        <v>334</v>
      </c>
      <c r="M349" s="26" t="s">
        <v>80</v>
      </c>
      <c r="N349" s="26" t="s">
        <v>661</v>
      </c>
      <c r="O349" s="26" t="s">
        <v>50</v>
      </c>
      <c r="P349" s="26">
        <v>1</v>
      </c>
      <c r="Q349" s="4" t="s">
        <v>53</v>
      </c>
      <c r="R349" s="26" t="s">
        <v>191</v>
      </c>
      <c r="S349" s="26" t="s">
        <v>662</v>
      </c>
      <c r="T349" s="26" t="s">
        <v>366</v>
      </c>
      <c r="U349" s="13">
        <v>0.202</v>
      </c>
      <c r="V349" s="26" t="s">
        <v>424</v>
      </c>
      <c r="W349" s="26" t="s">
        <v>665</v>
      </c>
      <c r="X349" s="26" t="s">
        <v>89</v>
      </c>
      <c r="Y349" s="26" t="s">
        <v>53</v>
      </c>
    </row>
    <row r="350" spans="1:25" ht="12.75">
      <c r="A350" s="26" t="s">
        <v>379</v>
      </c>
      <c r="B350" s="26">
        <v>51063</v>
      </c>
      <c r="C350" s="26" t="s">
        <v>670</v>
      </c>
      <c r="D350" s="26" t="s">
        <v>671</v>
      </c>
      <c r="E350" s="3" t="s">
        <v>389</v>
      </c>
      <c r="F350" s="26" t="s">
        <v>672</v>
      </c>
      <c r="G350" s="3" t="s">
        <v>263</v>
      </c>
      <c r="H350" s="26" t="s">
        <v>317</v>
      </c>
      <c r="I350" s="26" t="s">
        <v>673</v>
      </c>
      <c r="J350" s="26" t="s">
        <v>124</v>
      </c>
      <c r="K350" s="26" t="s">
        <v>397</v>
      </c>
      <c r="L350" s="26" t="s">
        <v>674</v>
      </c>
      <c r="M350" s="26" t="s">
        <v>595</v>
      </c>
      <c r="N350" s="26" t="s">
        <v>675</v>
      </c>
      <c r="O350" s="26" t="s">
        <v>50</v>
      </c>
      <c r="P350" s="26">
        <v>1</v>
      </c>
      <c r="Q350" s="26" t="s">
        <v>676</v>
      </c>
      <c r="R350" s="26" t="s">
        <v>56</v>
      </c>
      <c r="S350" s="26" t="s">
        <v>677</v>
      </c>
      <c r="T350" s="26" t="s">
        <v>43</v>
      </c>
      <c r="U350" s="13">
        <v>0.128</v>
      </c>
      <c r="V350" s="26" t="s">
        <v>53</v>
      </c>
      <c r="W350" s="5" t="s">
        <v>53</v>
      </c>
      <c r="X350" s="26" t="s">
        <v>624</v>
      </c>
      <c r="Y350" s="26" t="s">
        <v>678</v>
      </c>
    </row>
    <row r="351" spans="1:25" ht="12.75">
      <c r="A351" s="26" t="s">
        <v>379</v>
      </c>
      <c r="B351" s="26">
        <v>51071</v>
      </c>
      <c r="C351" s="26" t="s">
        <v>682</v>
      </c>
      <c r="D351" s="26" t="s">
        <v>683</v>
      </c>
      <c r="E351" s="3" t="s">
        <v>446</v>
      </c>
      <c r="F351" s="26" t="s">
        <v>685</v>
      </c>
      <c r="G351" s="3" t="s">
        <v>334</v>
      </c>
      <c r="H351" s="26" t="s">
        <v>191</v>
      </c>
      <c r="I351" s="26" t="s">
        <v>687</v>
      </c>
      <c r="J351" s="26" t="s">
        <v>365</v>
      </c>
      <c r="K351" s="26" t="s">
        <v>372</v>
      </c>
      <c r="L351" s="26" t="s">
        <v>690</v>
      </c>
      <c r="M351" s="26" t="s">
        <v>692</v>
      </c>
      <c r="N351" s="26" t="s">
        <v>631</v>
      </c>
      <c r="O351" s="26" t="s">
        <v>52</v>
      </c>
      <c r="P351" s="26">
        <v>0</v>
      </c>
      <c r="Q351" s="4" t="s">
        <v>53</v>
      </c>
      <c r="R351" s="26" t="s">
        <v>258</v>
      </c>
      <c r="S351" s="26" t="s">
        <v>201</v>
      </c>
      <c r="T351" s="26" t="s">
        <v>419</v>
      </c>
      <c r="U351" s="13">
        <v>0.113</v>
      </c>
      <c r="V351" s="26" t="s">
        <v>182</v>
      </c>
      <c r="W351" s="26" t="s">
        <v>693</v>
      </c>
      <c r="X351" s="26" t="s">
        <v>432</v>
      </c>
      <c r="Y351" s="26" t="s">
        <v>694</v>
      </c>
    </row>
    <row r="352" spans="1:25" ht="12.75">
      <c r="A352" s="26" t="s">
        <v>379</v>
      </c>
      <c r="B352" s="26">
        <v>51077</v>
      </c>
      <c r="C352" s="26" t="s">
        <v>696</v>
      </c>
      <c r="D352" s="26" t="s">
        <v>698</v>
      </c>
      <c r="E352" s="3" t="s">
        <v>491</v>
      </c>
      <c r="F352" s="26" t="s">
        <v>84</v>
      </c>
      <c r="G352" s="3" t="s">
        <v>400</v>
      </c>
      <c r="H352" s="26" t="s">
        <v>45</v>
      </c>
      <c r="I352" s="26" t="s">
        <v>700</v>
      </c>
      <c r="J352" s="26" t="s">
        <v>301</v>
      </c>
      <c r="K352" s="26" t="s">
        <v>701</v>
      </c>
      <c r="L352" s="26" t="s">
        <v>703</v>
      </c>
      <c r="M352" s="26" t="s">
        <v>530</v>
      </c>
      <c r="N352" s="26" t="s">
        <v>705</v>
      </c>
      <c r="O352" s="26" t="s">
        <v>646</v>
      </c>
      <c r="P352" s="26">
        <v>2</v>
      </c>
      <c r="Q352" s="4" t="s">
        <v>53</v>
      </c>
      <c r="R352" s="26" t="s">
        <v>198</v>
      </c>
      <c r="S352" s="26" t="s">
        <v>708</v>
      </c>
      <c r="T352" s="26" t="s">
        <v>209</v>
      </c>
      <c r="U352" s="13">
        <v>0.197</v>
      </c>
      <c r="V352" s="26" t="s">
        <v>126</v>
      </c>
      <c r="W352" s="26" t="s">
        <v>710</v>
      </c>
      <c r="X352" s="26" t="s">
        <v>711</v>
      </c>
      <c r="Y352" s="26" t="s">
        <v>712</v>
      </c>
    </row>
    <row r="353" spans="1:25" ht="12.75">
      <c r="A353" s="26" t="s">
        <v>379</v>
      </c>
      <c r="B353" s="26">
        <v>51089</v>
      </c>
      <c r="C353" s="26" t="s">
        <v>715</v>
      </c>
      <c r="D353" s="26" t="s">
        <v>716</v>
      </c>
      <c r="E353" s="3" t="s">
        <v>178</v>
      </c>
      <c r="F353" s="26" t="s">
        <v>717</v>
      </c>
      <c r="G353" s="3" t="s">
        <v>299</v>
      </c>
      <c r="H353" s="26" t="s">
        <v>86</v>
      </c>
      <c r="I353" s="26" t="s">
        <v>612</v>
      </c>
      <c r="J353" s="26" t="s">
        <v>432</v>
      </c>
      <c r="K353" s="26" t="s">
        <v>720</v>
      </c>
      <c r="L353" s="26" t="s">
        <v>136</v>
      </c>
      <c r="M353" s="26" t="s">
        <v>277</v>
      </c>
      <c r="N353" s="26" t="s">
        <v>722</v>
      </c>
      <c r="O353" s="26" t="s">
        <v>261</v>
      </c>
      <c r="P353" s="26">
        <v>1</v>
      </c>
      <c r="Q353" s="26" t="s">
        <v>723</v>
      </c>
      <c r="R353" s="26" t="s">
        <v>643</v>
      </c>
      <c r="S353" s="26" t="s">
        <v>311</v>
      </c>
      <c r="T353" s="26" t="s">
        <v>121</v>
      </c>
      <c r="U353" s="13">
        <v>0.179</v>
      </c>
      <c r="V353" s="26" t="s">
        <v>148</v>
      </c>
      <c r="W353" s="26" t="s">
        <v>195</v>
      </c>
      <c r="X353" s="26" t="s">
        <v>601</v>
      </c>
      <c r="Y353" s="26" t="s">
        <v>727</v>
      </c>
    </row>
    <row r="354" spans="1:25" ht="12.75">
      <c r="A354" s="26" t="s">
        <v>379</v>
      </c>
      <c r="B354" s="26">
        <v>51091</v>
      </c>
      <c r="C354" s="26" t="s">
        <v>730</v>
      </c>
      <c r="D354" s="26" t="s">
        <v>731</v>
      </c>
      <c r="E354" s="3" t="s">
        <v>178</v>
      </c>
      <c r="F354" s="26" t="s">
        <v>240</v>
      </c>
      <c r="G354" s="3" t="s">
        <v>325</v>
      </c>
      <c r="H354" s="26" t="s">
        <v>339</v>
      </c>
      <c r="I354" s="26" t="s">
        <v>732</v>
      </c>
      <c r="J354" s="26" t="s">
        <v>733</v>
      </c>
      <c r="K354" s="26" t="s">
        <v>512</v>
      </c>
      <c r="L354" s="26" t="s">
        <v>735</v>
      </c>
      <c r="M354" s="26" t="s">
        <v>97</v>
      </c>
      <c r="N354" s="26" t="s">
        <v>736</v>
      </c>
      <c r="O354" s="26" t="s">
        <v>737</v>
      </c>
      <c r="P354" s="26">
        <v>1</v>
      </c>
      <c r="Q354" s="4" t="s">
        <v>53</v>
      </c>
      <c r="R354" s="26" t="s">
        <v>369</v>
      </c>
      <c r="S354" s="26" t="s">
        <v>290</v>
      </c>
      <c r="T354" s="26" t="s">
        <v>455</v>
      </c>
      <c r="U354" s="13">
        <v>0.034</v>
      </c>
      <c r="V354" s="26" t="s">
        <v>53</v>
      </c>
      <c r="W354" s="5" t="s">
        <v>53</v>
      </c>
      <c r="X354" s="26" t="s">
        <v>632</v>
      </c>
      <c r="Y354" s="26" t="s">
        <v>742</v>
      </c>
    </row>
    <row r="355" spans="1:25" ht="12.75">
      <c r="A355" s="26" t="s">
        <v>379</v>
      </c>
      <c r="B355" s="26">
        <v>51105</v>
      </c>
      <c r="C355" s="26" t="s">
        <v>751</v>
      </c>
      <c r="D355" s="26" t="s">
        <v>752</v>
      </c>
      <c r="E355" s="3" t="s">
        <v>72</v>
      </c>
      <c r="F355" s="26" t="s">
        <v>215</v>
      </c>
      <c r="G355" s="3" t="s">
        <v>130</v>
      </c>
      <c r="H355" s="26" t="s">
        <v>163</v>
      </c>
      <c r="I355" s="26" t="s">
        <v>150</v>
      </c>
      <c r="J355" s="26" t="s">
        <v>131</v>
      </c>
      <c r="K355" s="26" t="s">
        <v>754</v>
      </c>
      <c r="L355" s="26" t="s">
        <v>755</v>
      </c>
      <c r="M355" s="26" t="s">
        <v>277</v>
      </c>
      <c r="N355" s="26" t="s">
        <v>529</v>
      </c>
      <c r="O355" s="26" t="s">
        <v>338</v>
      </c>
      <c r="P355" s="26">
        <v>1</v>
      </c>
      <c r="Q355" s="26" t="s">
        <v>756</v>
      </c>
      <c r="R355" s="26" t="s">
        <v>339</v>
      </c>
      <c r="S355" s="26" t="s">
        <v>290</v>
      </c>
      <c r="T355" s="26" t="s">
        <v>463</v>
      </c>
      <c r="U355" s="13">
        <v>0.228</v>
      </c>
      <c r="V355" s="26" t="s">
        <v>263</v>
      </c>
      <c r="W355" s="26" t="s">
        <v>757</v>
      </c>
      <c r="X355" s="26" t="s">
        <v>136</v>
      </c>
      <c r="Y355" s="26" t="s">
        <v>758</v>
      </c>
    </row>
    <row r="356" spans="1:25" ht="12.75">
      <c r="A356" s="26" t="s">
        <v>379</v>
      </c>
      <c r="B356" s="26">
        <v>51121</v>
      </c>
      <c r="C356" s="26" t="s">
        <v>766</v>
      </c>
      <c r="D356" s="26" t="s">
        <v>254</v>
      </c>
      <c r="E356" s="3" t="s">
        <v>194</v>
      </c>
      <c r="F356" s="26" t="s">
        <v>455</v>
      </c>
      <c r="G356" s="3" t="s">
        <v>262</v>
      </c>
      <c r="H356" s="26" t="s">
        <v>339</v>
      </c>
      <c r="I356" s="26" t="s">
        <v>767</v>
      </c>
      <c r="J356" s="26" t="s">
        <v>199</v>
      </c>
      <c r="K356" s="26" t="s">
        <v>223</v>
      </c>
      <c r="L356" s="26" t="s">
        <v>768</v>
      </c>
      <c r="M356" s="26" t="s">
        <v>95</v>
      </c>
      <c r="N356" s="26" t="s">
        <v>769</v>
      </c>
      <c r="O356" s="26" t="s">
        <v>338</v>
      </c>
      <c r="P356" s="26">
        <v>4</v>
      </c>
      <c r="Q356" s="26" t="s">
        <v>770</v>
      </c>
      <c r="R356" s="26" t="s">
        <v>347</v>
      </c>
      <c r="S356" s="26" t="s">
        <v>771</v>
      </c>
      <c r="T356" s="26" t="s">
        <v>772</v>
      </c>
      <c r="U356" s="13">
        <v>0.076</v>
      </c>
      <c r="V356" s="26" t="s">
        <v>259</v>
      </c>
      <c r="W356" s="26" t="s">
        <v>773</v>
      </c>
      <c r="X356" s="26" t="s">
        <v>609</v>
      </c>
      <c r="Y356" s="26" t="s">
        <v>774</v>
      </c>
    </row>
    <row r="357" spans="1:25" ht="12.75">
      <c r="A357" s="26" t="s">
        <v>379</v>
      </c>
      <c r="B357" s="26">
        <v>51141</v>
      </c>
      <c r="C357" s="26" t="s">
        <v>786</v>
      </c>
      <c r="D357" s="26" t="s">
        <v>787</v>
      </c>
      <c r="E357" s="3" t="s">
        <v>40</v>
      </c>
      <c r="F357" s="26" t="s">
        <v>618</v>
      </c>
      <c r="G357" s="3" t="s">
        <v>226</v>
      </c>
      <c r="H357" s="26" t="s">
        <v>553</v>
      </c>
      <c r="I357" s="26" t="s">
        <v>316</v>
      </c>
      <c r="J357" s="26" t="s">
        <v>788</v>
      </c>
      <c r="K357" s="26" t="s">
        <v>789</v>
      </c>
      <c r="L357" s="26" t="s">
        <v>790</v>
      </c>
      <c r="M357" s="26" t="s">
        <v>204</v>
      </c>
      <c r="N357" s="26" t="s">
        <v>305</v>
      </c>
      <c r="O357" s="26" t="s">
        <v>282</v>
      </c>
      <c r="P357" s="26">
        <v>2</v>
      </c>
      <c r="Q357" s="26" t="s">
        <v>702</v>
      </c>
      <c r="R357" s="26" t="s">
        <v>188</v>
      </c>
      <c r="S357" s="26" t="s">
        <v>791</v>
      </c>
      <c r="T357" s="26" t="s">
        <v>121</v>
      </c>
      <c r="U357" s="13">
        <v>0.152</v>
      </c>
      <c r="V357" s="26" t="s">
        <v>53</v>
      </c>
      <c r="W357" s="5" t="s">
        <v>53</v>
      </c>
      <c r="X357" s="26" t="s">
        <v>75</v>
      </c>
      <c r="Y357" s="26" t="s">
        <v>792</v>
      </c>
    </row>
    <row r="358" spans="1:25" ht="12.75">
      <c r="A358" s="26" t="s">
        <v>379</v>
      </c>
      <c r="B358" s="26">
        <v>51155</v>
      </c>
      <c r="C358" s="26" t="s">
        <v>803</v>
      </c>
      <c r="D358" s="26" t="s">
        <v>804</v>
      </c>
      <c r="E358" s="3" t="s">
        <v>145</v>
      </c>
      <c r="F358" s="26" t="s">
        <v>370</v>
      </c>
      <c r="G358" s="3" t="s">
        <v>657</v>
      </c>
      <c r="H358" s="26" t="s">
        <v>657</v>
      </c>
      <c r="I358" s="26" t="s">
        <v>642</v>
      </c>
      <c r="J358" s="26" t="s">
        <v>72</v>
      </c>
      <c r="K358" s="26" t="s">
        <v>391</v>
      </c>
      <c r="L358" s="26" t="s">
        <v>805</v>
      </c>
      <c r="M358" s="26" t="s">
        <v>595</v>
      </c>
      <c r="N358" s="26" t="s">
        <v>542</v>
      </c>
      <c r="O358" s="26" t="s">
        <v>321</v>
      </c>
      <c r="P358" s="26">
        <v>3</v>
      </c>
      <c r="Q358" s="4" t="s">
        <v>53</v>
      </c>
      <c r="R358" s="26" t="s">
        <v>288</v>
      </c>
      <c r="S358" s="26" t="s">
        <v>461</v>
      </c>
      <c r="T358" s="26" t="s">
        <v>190</v>
      </c>
      <c r="U358" s="13">
        <v>0.142</v>
      </c>
      <c r="V358" s="26" t="s">
        <v>268</v>
      </c>
      <c r="W358" s="26" t="s">
        <v>806</v>
      </c>
      <c r="X358" s="26" t="s">
        <v>175</v>
      </c>
      <c r="Y358" s="26" t="s">
        <v>807</v>
      </c>
    </row>
    <row r="359" spans="1:25" ht="12.75">
      <c r="A359" s="26" t="s">
        <v>379</v>
      </c>
      <c r="B359" s="26">
        <v>51163</v>
      </c>
      <c r="C359" s="26" t="s">
        <v>817</v>
      </c>
      <c r="D359" s="26" t="s">
        <v>818</v>
      </c>
      <c r="E359" s="3" t="s">
        <v>601</v>
      </c>
      <c r="F359" s="26" t="s">
        <v>381</v>
      </c>
      <c r="G359" s="3" t="s">
        <v>224</v>
      </c>
      <c r="H359" s="26" t="s">
        <v>259</v>
      </c>
      <c r="I359" s="26" t="s">
        <v>819</v>
      </c>
      <c r="J359" s="26" t="s">
        <v>249</v>
      </c>
      <c r="K359" s="26" t="s">
        <v>114</v>
      </c>
      <c r="L359" s="26" t="s">
        <v>820</v>
      </c>
      <c r="M359" s="26" t="s">
        <v>321</v>
      </c>
      <c r="N359" s="26" t="s">
        <v>821</v>
      </c>
      <c r="O359" s="26" t="s">
        <v>321</v>
      </c>
      <c r="P359" s="26">
        <v>2</v>
      </c>
      <c r="Q359" s="26" t="s">
        <v>822</v>
      </c>
      <c r="R359" s="26" t="s">
        <v>43</v>
      </c>
      <c r="S359" s="26" t="s">
        <v>141</v>
      </c>
      <c r="T359" s="26" t="s">
        <v>396</v>
      </c>
      <c r="U359" s="13">
        <v>0.099</v>
      </c>
      <c r="V359" s="26" t="s">
        <v>325</v>
      </c>
      <c r="W359" s="26" t="s">
        <v>823</v>
      </c>
      <c r="X359" s="26" t="s">
        <v>824</v>
      </c>
      <c r="Y359" s="26" t="s">
        <v>825</v>
      </c>
    </row>
    <row r="360" spans="1:25" ht="12.75">
      <c r="A360" s="26" t="s">
        <v>379</v>
      </c>
      <c r="B360" s="26">
        <v>51167</v>
      </c>
      <c r="C360" s="26" t="s">
        <v>833</v>
      </c>
      <c r="D360" s="26" t="s">
        <v>357</v>
      </c>
      <c r="E360" s="3" t="s">
        <v>72</v>
      </c>
      <c r="F360" s="26" t="s">
        <v>258</v>
      </c>
      <c r="G360" s="3" t="s">
        <v>211</v>
      </c>
      <c r="H360" s="26" t="s">
        <v>424</v>
      </c>
      <c r="I360" s="26" t="s">
        <v>316</v>
      </c>
      <c r="J360" s="26" t="s">
        <v>47</v>
      </c>
      <c r="K360" s="26" t="s">
        <v>834</v>
      </c>
      <c r="L360" s="26" t="s">
        <v>835</v>
      </c>
      <c r="M360" s="26" t="s">
        <v>681</v>
      </c>
      <c r="N360" s="26" t="s">
        <v>478</v>
      </c>
      <c r="O360" s="26" t="s">
        <v>338</v>
      </c>
      <c r="P360" s="26">
        <v>1</v>
      </c>
      <c r="Q360" s="4" t="s">
        <v>53</v>
      </c>
      <c r="R360" s="26" t="s">
        <v>390</v>
      </c>
      <c r="S360" s="26" t="s">
        <v>280</v>
      </c>
      <c r="T360" s="26" t="s">
        <v>314</v>
      </c>
      <c r="U360" s="13">
        <v>0.194</v>
      </c>
      <c r="V360" s="26" t="s">
        <v>175</v>
      </c>
      <c r="W360" s="26" t="s">
        <v>837</v>
      </c>
      <c r="X360" s="26" t="s">
        <v>123</v>
      </c>
      <c r="Y360" s="26" t="s">
        <v>838</v>
      </c>
    </row>
    <row r="361" spans="1:25" ht="12.75">
      <c r="A361" s="26" t="s">
        <v>379</v>
      </c>
      <c r="B361" s="26">
        <v>51169</v>
      </c>
      <c r="C361" s="26" t="s">
        <v>845</v>
      </c>
      <c r="D361" s="26" t="s">
        <v>846</v>
      </c>
      <c r="E361" s="3" t="s">
        <v>151</v>
      </c>
      <c r="F361" s="26" t="s">
        <v>180</v>
      </c>
      <c r="G361" s="3" t="s">
        <v>226</v>
      </c>
      <c r="H361" s="26" t="s">
        <v>72</v>
      </c>
      <c r="I361" s="26" t="s">
        <v>847</v>
      </c>
      <c r="J361" s="26" t="s">
        <v>394</v>
      </c>
      <c r="K361" s="26" t="s">
        <v>159</v>
      </c>
      <c r="L361" s="26" t="s">
        <v>613</v>
      </c>
      <c r="M361" s="26" t="s">
        <v>352</v>
      </c>
      <c r="N361" s="26" t="s">
        <v>692</v>
      </c>
      <c r="O361" s="26" t="s">
        <v>321</v>
      </c>
      <c r="P361" s="26">
        <v>2</v>
      </c>
      <c r="Q361" s="26" t="s">
        <v>848</v>
      </c>
      <c r="R361" s="26" t="s">
        <v>198</v>
      </c>
      <c r="S361" s="26" t="s">
        <v>453</v>
      </c>
      <c r="T361" s="26" t="s">
        <v>132</v>
      </c>
      <c r="U361" s="13">
        <v>0.148</v>
      </c>
      <c r="V361" s="26" t="s">
        <v>53</v>
      </c>
      <c r="W361" s="5" t="s">
        <v>53</v>
      </c>
      <c r="X361" s="26" t="s">
        <v>622</v>
      </c>
      <c r="Y361" s="26" t="s">
        <v>851</v>
      </c>
    </row>
    <row r="362" spans="1:25" ht="12.75">
      <c r="A362" s="26" t="s">
        <v>379</v>
      </c>
      <c r="B362" s="26">
        <v>51173</v>
      </c>
      <c r="C362" s="26" t="s">
        <v>862</v>
      </c>
      <c r="D362" s="26" t="s">
        <v>863</v>
      </c>
      <c r="E362" s="3" t="s">
        <v>491</v>
      </c>
      <c r="F362" s="26" t="s">
        <v>824</v>
      </c>
      <c r="G362" s="3" t="s">
        <v>864</v>
      </c>
      <c r="H362" s="26" t="s">
        <v>325</v>
      </c>
      <c r="I362" s="26" t="s">
        <v>865</v>
      </c>
      <c r="J362" s="26" t="s">
        <v>149</v>
      </c>
      <c r="K362" s="26" t="s">
        <v>384</v>
      </c>
      <c r="L362" s="26" t="s">
        <v>866</v>
      </c>
      <c r="M362" s="26" t="s">
        <v>154</v>
      </c>
      <c r="N362" s="26" t="s">
        <v>386</v>
      </c>
      <c r="O362" s="26" t="s">
        <v>50</v>
      </c>
      <c r="P362" s="26">
        <v>2</v>
      </c>
      <c r="Q362" s="4" t="s">
        <v>53</v>
      </c>
      <c r="R362" s="26" t="s">
        <v>288</v>
      </c>
      <c r="S362" s="26" t="s">
        <v>867</v>
      </c>
      <c r="T362" s="26" t="s">
        <v>868</v>
      </c>
      <c r="U362" s="13">
        <v>0.164</v>
      </c>
      <c r="V362" s="26" t="s">
        <v>89</v>
      </c>
      <c r="W362" s="26" t="s">
        <v>869</v>
      </c>
      <c r="X362" s="26" t="s">
        <v>326</v>
      </c>
      <c r="Y362" s="26" t="s">
        <v>870</v>
      </c>
    </row>
    <row r="363" spans="1:25" ht="12.75">
      <c r="A363" s="26" t="s">
        <v>379</v>
      </c>
      <c r="B363" s="26">
        <v>51185</v>
      </c>
      <c r="C363" s="26" t="s">
        <v>874</v>
      </c>
      <c r="D363" s="26" t="s">
        <v>473</v>
      </c>
      <c r="E363" s="3" t="s">
        <v>194</v>
      </c>
      <c r="F363" s="26" t="s">
        <v>188</v>
      </c>
      <c r="G363" s="3" t="s">
        <v>553</v>
      </c>
      <c r="H363" s="26" t="s">
        <v>124</v>
      </c>
      <c r="I363" s="26" t="s">
        <v>637</v>
      </c>
      <c r="J363" s="26" t="s">
        <v>175</v>
      </c>
      <c r="K363" s="26" t="s">
        <v>1671</v>
      </c>
      <c r="L363" s="26" t="s">
        <v>1672</v>
      </c>
      <c r="M363" s="26" t="s">
        <v>137</v>
      </c>
      <c r="N363" s="26" t="s">
        <v>529</v>
      </c>
      <c r="O363" s="26" t="s">
        <v>321</v>
      </c>
      <c r="P363" s="26">
        <v>4</v>
      </c>
      <c r="Q363" s="26" t="s">
        <v>1673</v>
      </c>
      <c r="R363" s="26" t="s">
        <v>788</v>
      </c>
      <c r="S363" s="26" t="s">
        <v>570</v>
      </c>
      <c r="T363" s="26" t="s">
        <v>132</v>
      </c>
      <c r="U363" s="13">
        <v>0.165</v>
      </c>
      <c r="V363" s="26" t="s">
        <v>124</v>
      </c>
      <c r="W363" s="26" t="s">
        <v>1674</v>
      </c>
      <c r="X363" s="26" t="s">
        <v>864</v>
      </c>
      <c r="Y363" s="26" t="s">
        <v>1675</v>
      </c>
    </row>
    <row r="364" spans="1:25" ht="12.75">
      <c r="A364" s="26" t="s">
        <v>379</v>
      </c>
      <c r="B364" s="26">
        <v>51191</v>
      </c>
      <c r="C364" s="26" t="s">
        <v>1209</v>
      </c>
      <c r="D364" s="26" t="s">
        <v>1676</v>
      </c>
      <c r="E364" s="3" t="s">
        <v>263</v>
      </c>
      <c r="F364" s="26" t="s">
        <v>114</v>
      </c>
      <c r="G364" s="3" t="s">
        <v>263</v>
      </c>
      <c r="H364" s="26" t="s">
        <v>175</v>
      </c>
      <c r="I364" s="26" t="s">
        <v>1677</v>
      </c>
      <c r="J364" s="26" t="s">
        <v>400</v>
      </c>
      <c r="K364" s="26" t="s">
        <v>1065</v>
      </c>
      <c r="L364" s="26" t="s">
        <v>1678</v>
      </c>
      <c r="M364" s="26" t="s">
        <v>204</v>
      </c>
      <c r="N364" s="26" t="s">
        <v>481</v>
      </c>
      <c r="O364" s="26" t="s">
        <v>338</v>
      </c>
      <c r="P364" s="26">
        <v>2</v>
      </c>
      <c r="Q364" s="26" t="s">
        <v>456</v>
      </c>
      <c r="R364" s="26" t="s">
        <v>581</v>
      </c>
      <c r="S364" s="26" t="s">
        <v>903</v>
      </c>
      <c r="T364" s="26" t="s">
        <v>298</v>
      </c>
      <c r="U364" s="13">
        <v>0.12</v>
      </c>
      <c r="V364" s="26" t="s">
        <v>268</v>
      </c>
      <c r="W364" s="26" t="s">
        <v>1269</v>
      </c>
      <c r="X364" s="26" t="s">
        <v>268</v>
      </c>
      <c r="Y364" s="26" t="s">
        <v>1679</v>
      </c>
    </row>
    <row r="365" spans="1:25" ht="12.75">
      <c r="A365" s="26" t="s">
        <v>379</v>
      </c>
      <c r="B365" s="26">
        <v>51195</v>
      </c>
      <c r="C365" s="26" t="s">
        <v>1636</v>
      </c>
      <c r="D365" s="26" t="s">
        <v>1680</v>
      </c>
      <c r="E365" s="3" t="s">
        <v>294</v>
      </c>
      <c r="F365" s="26" t="s">
        <v>725</v>
      </c>
      <c r="G365" s="3" t="s">
        <v>163</v>
      </c>
      <c r="H365" s="26" t="s">
        <v>287</v>
      </c>
      <c r="I365" s="26" t="s">
        <v>1681</v>
      </c>
      <c r="J365" s="26" t="s">
        <v>298</v>
      </c>
      <c r="K365" s="26" t="s">
        <v>982</v>
      </c>
      <c r="L365" s="26" t="s">
        <v>339</v>
      </c>
      <c r="M365" s="26" t="s">
        <v>204</v>
      </c>
      <c r="N365" s="26" t="s">
        <v>1123</v>
      </c>
      <c r="O365" s="26" t="s">
        <v>530</v>
      </c>
      <c r="P365" s="26">
        <v>3</v>
      </c>
      <c r="Q365" s="26" t="s">
        <v>1682</v>
      </c>
      <c r="R365" s="26" t="s">
        <v>234</v>
      </c>
      <c r="S365" s="26" t="s">
        <v>597</v>
      </c>
      <c r="T365" s="26" t="s">
        <v>738</v>
      </c>
      <c r="U365" s="13">
        <v>0.2</v>
      </c>
      <c r="V365" s="26" t="s">
        <v>230</v>
      </c>
      <c r="W365" s="26" t="s">
        <v>1683</v>
      </c>
      <c r="X365" s="26" t="s">
        <v>491</v>
      </c>
      <c r="Y365" s="26" t="s">
        <v>1684</v>
      </c>
    </row>
    <row r="366" spans="1:25" ht="12.75">
      <c r="A366" s="26" t="s">
        <v>379</v>
      </c>
      <c r="B366" s="26">
        <v>51197</v>
      </c>
      <c r="C366" s="26" t="s">
        <v>1637</v>
      </c>
      <c r="D366" s="26" t="s">
        <v>1685</v>
      </c>
      <c r="E366" s="3" t="s">
        <v>609</v>
      </c>
      <c r="F366" s="26" t="s">
        <v>140</v>
      </c>
      <c r="G366" s="3" t="s">
        <v>262</v>
      </c>
      <c r="H366" s="26" t="s">
        <v>89</v>
      </c>
      <c r="I366" s="26" t="s">
        <v>1686</v>
      </c>
      <c r="J366" s="26" t="s">
        <v>344</v>
      </c>
      <c r="K366" s="26" t="s">
        <v>84</v>
      </c>
      <c r="L366" s="26" t="s">
        <v>1687</v>
      </c>
      <c r="M366" s="26" t="s">
        <v>95</v>
      </c>
      <c r="N366" s="26" t="s">
        <v>323</v>
      </c>
      <c r="O366" s="26" t="s">
        <v>530</v>
      </c>
      <c r="P366" s="26">
        <v>2</v>
      </c>
      <c r="Q366" s="26" t="s">
        <v>1450</v>
      </c>
      <c r="R366" s="26" t="s">
        <v>450</v>
      </c>
      <c r="S366" s="26" t="s">
        <v>570</v>
      </c>
      <c r="T366" s="26" t="s">
        <v>265</v>
      </c>
      <c r="U366" s="13">
        <v>0.135</v>
      </c>
      <c r="V366" s="26" t="s">
        <v>259</v>
      </c>
      <c r="W366" s="26" t="s">
        <v>1688</v>
      </c>
      <c r="X366" s="26" t="s">
        <v>618</v>
      </c>
      <c r="Y366" s="26" t="s">
        <v>1689</v>
      </c>
    </row>
    <row r="367" spans="1:25" ht="12.75">
      <c r="A367" s="26" t="s">
        <v>413</v>
      </c>
      <c r="B367" s="26">
        <v>54001</v>
      </c>
      <c r="C367" s="26" t="s">
        <v>414</v>
      </c>
      <c r="D367" s="26" t="s">
        <v>416</v>
      </c>
      <c r="E367" s="3" t="s">
        <v>149</v>
      </c>
      <c r="F367" s="26" t="s">
        <v>419</v>
      </c>
      <c r="G367" s="3" t="s">
        <v>199</v>
      </c>
      <c r="H367" s="26" t="s">
        <v>328</v>
      </c>
      <c r="I367" s="26" t="s">
        <v>402</v>
      </c>
      <c r="J367" s="13">
        <v>0.047</v>
      </c>
      <c r="K367" s="26" t="s">
        <v>1765</v>
      </c>
      <c r="L367" s="26" t="s">
        <v>798</v>
      </c>
      <c r="M367" s="26" t="s">
        <v>277</v>
      </c>
      <c r="N367" s="26" t="s">
        <v>305</v>
      </c>
      <c r="O367" s="26" t="s">
        <v>137</v>
      </c>
      <c r="P367" s="26">
        <v>3</v>
      </c>
      <c r="Q367" s="26" t="s">
        <v>1766</v>
      </c>
      <c r="R367" s="26" t="s">
        <v>397</v>
      </c>
      <c r="S367" s="26" t="s">
        <v>799</v>
      </c>
      <c r="T367" s="26" t="s">
        <v>136</v>
      </c>
      <c r="U367" s="26" t="s">
        <v>459</v>
      </c>
      <c r="V367" s="26" t="s">
        <v>53</v>
      </c>
      <c r="W367" s="26" t="s">
        <v>53</v>
      </c>
      <c r="X367" s="26" t="s">
        <v>397</v>
      </c>
      <c r="Y367" s="26" t="s">
        <v>1769</v>
      </c>
    </row>
    <row r="368" spans="1:25" ht="12.75">
      <c r="A368" s="26" t="s">
        <v>413</v>
      </c>
      <c r="B368" s="26">
        <v>54003</v>
      </c>
      <c r="C368" s="26" t="s">
        <v>1638</v>
      </c>
      <c r="D368" s="26" t="s">
        <v>1319</v>
      </c>
      <c r="E368" s="3" t="s">
        <v>231</v>
      </c>
      <c r="F368" s="26" t="s">
        <v>581</v>
      </c>
      <c r="G368" s="3" t="s">
        <v>330</v>
      </c>
      <c r="H368" s="26" t="s">
        <v>191</v>
      </c>
      <c r="I368" s="26" t="s">
        <v>1787</v>
      </c>
      <c r="J368" s="13">
        <v>0.115</v>
      </c>
      <c r="K368" s="26" t="s">
        <v>1790</v>
      </c>
      <c r="L368" s="26" t="s">
        <v>545</v>
      </c>
      <c r="M368" s="26" t="s">
        <v>321</v>
      </c>
      <c r="N368" s="26" t="s">
        <v>186</v>
      </c>
      <c r="O368" s="26" t="s">
        <v>117</v>
      </c>
      <c r="P368" s="26">
        <v>1</v>
      </c>
      <c r="Q368" s="26" t="s">
        <v>1709</v>
      </c>
      <c r="R368" s="26" t="s">
        <v>390</v>
      </c>
      <c r="S368" s="26" t="s">
        <v>453</v>
      </c>
      <c r="T368" s="26" t="s">
        <v>788</v>
      </c>
      <c r="U368" s="26" t="s">
        <v>397</v>
      </c>
      <c r="V368" s="26" t="s">
        <v>226</v>
      </c>
      <c r="W368" s="26" t="s">
        <v>1791</v>
      </c>
      <c r="X368" s="26" t="s">
        <v>72</v>
      </c>
      <c r="Y368" s="26" t="s">
        <v>1792</v>
      </c>
    </row>
    <row r="369" spans="1:25" ht="12.75">
      <c r="A369" s="26" t="s">
        <v>413</v>
      </c>
      <c r="B369" s="26">
        <v>54005</v>
      </c>
      <c r="C369" s="26" t="s">
        <v>1639</v>
      </c>
      <c r="D369" s="26" t="s">
        <v>1803</v>
      </c>
      <c r="E369" s="3" t="s">
        <v>372</v>
      </c>
      <c r="F369" s="26" t="s">
        <v>215</v>
      </c>
      <c r="G369" s="3" t="s">
        <v>449</v>
      </c>
      <c r="H369" s="26" t="s">
        <v>192</v>
      </c>
      <c r="I369" s="26" t="s">
        <v>53</v>
      </c>
      <c r="J369" s="13">
        <v>0.263</v>
      </c>
      <c r="K369" s="26" t="s">
        <v>135</v>
      </c>
      <c r="L369" s="26" t="s">
        <v>83</v>
      </c>
      <c r="M369" s="26" t="s">
        <v>616</v>
      </c>
      <c r="N369" s="26" t="s">
        <v>780</v>
      </c>
      <c r="O369" s="26" t="s">
        <v>52</v>
      </c>
      <c r="P369" s="26">
        <v>0</v>
      </c>
      <c r="Q369" s="26" t="s">
        <v>1808</v>
      </c>
      <c r="R369" s="26" t="s">
        <v>234</v>
      </c>
      <c r="S369" s="26" t="s">
        <v>1202</v>
      </c>
      <c r="T369" s="26" t="s">
        <v>686</v>
      </c>
      <c r="U369" s="26" t="s">
        <v>172</v>
      </c>
      <c r="V369" s="26" t="s">
        <v>45</v>
      </c>
      <c r="W369" s="26" t="s">
        <v>1821</v>
      </c>
      <c r="X369" s="26" t="s">
        <v>294</v>
      </c>
      <c r="Y369" s="26" t="s">
        <v>1822</v>
      </c>
    </row>
    <row r="370" spans="1:25" ht="12.75">
      <c r="A370" s="26" t="s">
        <v>413</v>
      </c>
      <c r="B370" s="26">
        <v>54007</v>
      </c>
      <c r="C370" s="26" t="s">
        <v>1640</v>
      </c>
      <c r="D370" s="26" t="s">
        <v>1832</v>
      </c>
      <c r="E370" s="3" t="s">
        <v>601</v>
      </c>
      <c r="F370" s="26" t="s">
        <v>298</v>
      </c>
      <c r="G370" s="3" t="s">
        <v>330</v>
      </c>
      <c r="H370" s="26" t="s">
        <v>230</v>
      </c>
      <c r="I370" s="26" t="s">
        <v>1834</v>
      </c>
      <c r="J370" s="13">
        <v>0.041</v>
      </c>
      <c r="K370" s="26" t="s">
        <v>198</v>
      </c>
      <c r="L370" s="26" t="s">
        <v>663</v>
      </c>
      <c r="M370" s="26" t="s">
        <v>692</v>
      </c>
      <c r="N370" s="26" t="s">
        <v>1837</v>
      </c>
      <c r="O370" s="26" t="s">
        <v>407</v>
      </c>
      <c r="P370" s="26">
        <v>3</v>
      </c>
      <c r="Q370" s="26" t="s">
        <v>514</v>
      </c>
      <c r="R370" s="26" t="s">
        <v>179</v>
      </c>
      <c r="S370" s="26" t="s">
        <v>708</v>
      </c>
      <c r="T370" s="26" t="s">
        <v>1849</v>
      </c>
      <c r="U370" s="26" t="s">
        <v>1343</v>
      </c>
      <c r="V370" s="26" t="s">
        <v>539</v>
      </c>
      <c r="W370" s="26" t="s">
        <v>1850</v>
      </c>
      <c r="X370" s="26" t="s">
        <v>73</v>
      </c>
      <c r="Y370" s="26" t="s">
        <v>1851</v>
      </c>
    </row>
    <row r="371" spans="1:25" ht="12.75">
      <c r="A371" s="26" t="s">
        <v>413</v>
      </c>
      <c r="B371" s="26">
        <v>54009</v>
      </c>
      <c r="C371" s="26" t="s">
        <v>1641</v>
      </c>
      <c r="D371" s="26" t="s">
        <v>1860</v>
      </c>
      <c r="E371" s="3" t="s">
        <v>297</v>
      </c>
      <c r="F371" s="26" t="s">
        <v>450</v>
      </c>
      <c r="G371" s="3" t="s">
        <v>449</v>
      </c>
      <c r="H371" s="26" t="s">
        <v>370</v>
      </c>
      <c r="I371" s="26" t="s">
        <v>474</v>
      </c>
      <c r="J371" s="13">
        <v>0.031</v>
      </c>
      <c r="K371" s="26" t="s">
        <v>778</v>
      </c>
      <c r="L371" s="26" t="s">
        <v>479</v>
      </c>
      <c r="M371" s="26" t="s">
        <v>95</v>
      </c>
      <c r="N371" s="26" t="s">
        <v>821</v>
      </c>
      <c r="O371" s="26" t="s">
        <v>95</v>
      </c>
      <c r="P371" s="26">
        <v>4</v>
      </c>
      <c r="Q371" s="26" t="s">
        <v>813</v>
      </c>
      <c r="R371" s="26" t="s">
        <v>243</v>
      </c>
      <c r="S371" s="26" t="s">
        <v>545</v>
      </c>
      <c r="T371" s="26" t="s">
        <v>788</v>
      </c>
      <c r="U371" s="26" t="s">
        <v>350</v>
      </c>
      <c r="V371" s="26" t="s">
        <v>310</v>
      </c>
      <c r="W371" s="26" t="s">
        <v>1865</v>
      </c>
      <c r="X371" s="26" t="s">
        <v>40</v>
      </c>
      <c r="Y371" s="26" t="s">
        <v>1867</v>
      </c>
    </row>
    <row r="372" spans="1:25" ht="12.75">
      <c r="A372" s="26" t="s">
        <v>413</v>
      </c>
      <c r="B372" s="26">
        <v>54011</v>
      </c>
      <c r="C372" s="26" t="s">
        <v>1642</v>
      </c>
      <c r="D372" s="26" t="s">
        <v>1876</v>
      </c>
      <c r="E372" s="3" t="s">
        <v>601</v>
      </c>
      <c r="F372" s="26" t="s">
        <v>749</v>
      </c>
      <c r="G372" s="3" t="s">
        <v>163</v>
      </c>
      <c r="H372" s="26" t="s">
        <v>262</v>
      </c>
      <c r="I372" s="26" t="s">
        <v>1228</v>
      </c>
      <c r="J372" s="13">
        <v>0.089</v>
      </c>
      <c r="K372" s="26" t="s">
        <v>1879</v>
      </c>
      <c r="L372" s="26" t="s">
        <v>168</v>
      </c>
      <c r="M372" s="26" t="s">
        <v>137</v>
      </c>
      <c r="N372" s="26" t="s">
        <v>1881</v>
      </c>
      <c r="O372" s="26" t="s">
        <v>261</v>
      </c>
      <c r="P372" s="26">
        <v>2</v>
      </c>
      <c r="Q372" s="26" t="s">
        <v>1883</v>
      </c>
      <c r="R372" s="26" t="s">
        <v>406</v>
      </c>
      <c r="S372" s="26" t="s">
        <v>799</v>
      </c>
      <c r="T372" s="26" t="s">
        <v>621</v>
      </c>
      <c r="U372" s="26" t="s">
        <v>711</v>
      </c>
      <c r="V372" s="26" t="s">
        <v>258</v>
      </c>
      <c r="W372" s="26" t="s">
        <v>1884</v>
      </c>
      <c r="X372" s="26" t="s">
        <v>194</v>
      </c>
      <c r="Y372" s="26" t="s">
        <v>1885</v>
      </c>
    </row>
    <row r="373" spans="1:25" ht="12.75">
      <c r="A373" s="26" t="s">
        <v>413</v>
      </c>
      <c r="B373" s="26">
        <v>54013</v>
      </c>
      <c r="C373" s="26" t="s">
        <v>1081</v>
      </c>
      <c r="D373" s="26" t="s">
        <v>1893</v>
      </c>
      <c r="E373" s="3" t="s">
        <v>110</v>
      </c>
      <c r="F373" s="26" t="s">
        <v>487</v>
      </c>
      <c r="G373" s="3" t="s">
        <v>194</v>
      </c>
      <c r="H373" s="26" t="s">
        <v>975</v>
      </c>
      <c r="I373" s="26" t="s">
        <v>46</v>
      </c>
      <c r="J373" s="13">
        <v>0.084</v>
      </c>
      <c r="K373" s="26" t="s">
        <v>1894</v>
      </c>
      <c r="L373" s="26" t="s">
        <v>57</v>
      </c>
      <c r="M373" s="26" t="s">
        <v>646</v>
      </c>
      <c r="N373" s="26" t="s">
        <v>352</v>
      </c>
      <c r="O373" s="26" t="s">
        <v>352</v>
      </c>
      <c r="P373" s="26">
        <v>2</v>
      </c>
      <c r="Q373" s="4" t="s">
        <v>53</v>
      </c>
      <c r="R373" s="26" t="s">
        <v>243</v>
      </c>
      <c r="S373" s="26" t="s">
        <v>1125</v>
      </c>
      <c r="T373" s="26" t="s">
        <v>1849</v>
      </c>
      <c r="U373" s="26" t="s">
        <v>546</v>
      </c>
      <c r="V373" s="26" t="s">
        <v>53</v>
      </c>
      <c r="W373" s="26" t="s">
        <v>53</v>
      </c>
      <c r="X373" s="26" t="s">
        <v>788</v>
      </c>
      <c r="Y373" s="26" t="s">
        <v>1895</v>
      </c>
    </row>
    <row r="374" spans="1:25" ht="12.75">
      <c r="A374" s="26" t="s">
        <v>413</v>
      </c>
      <c r="B374" s="26">
        <v>54015</v>
      </c>
      <c r="C374" s="26" t="s">
        <v>577</v>
      </c>
      <c r="D374" s="26" t="s">
        <v>1983</v>
      </c>
      <c r="E374" s="3" t="s">
        <v>297</v>
      </c>
      <c r="F374" s="26" t="s">
        <v>156</v>
      </c>
      <c r="G374" s="3" t="s">
        <v>77</v>
      </c>
      <c r="H374" s="26" t="s">
        <v>975</v>
      </c>
      <c r="I374" s="26" t="s">
        <v>1793</v>
      </c>
      <c r="J374" s="13">
        <v>0.053</v>
      </c>
      <c r="K374" s="26" t="s">
        <v>178</v>
      </c>
      <c r="L374" s="26" t="s">
        <v>317</v>
      </c>
      <c r="M374" s="26" t="s">
        <v>407</v>
      </c>
      <c r="N374" s="26" t="s">
        <v>1156</v>
      </c>
      <c r="O374" s="26" t="s">
        <v>282</v>
      </c>
      <c r="P374" s="26">
        <v>1</v>
      </c>
      <c r="Q374" s="26" t="s">
        <v>1993</v>
      </c>
      <c r="R374" s="26" t="s">
        <v>190</v>
      </c>
      <c r="S374" s="26" t="s">
        <v>1994</v>
      </c>
      <c r="T374" s="26" t="s">
        <v>888</v>
      </c>
      <c r="U374" s="26" t="s">
        <v>621</v>
      </c>
      <c r="V374" s="26" t="s">
        <v>246</v>
      </c>
      <c r="W374" s="26" t="s">
        <v>1995</v>
      </c>
      <c r="X374" s="26" t="s">
        <v>226</v>
      </c>
      <c r="Y374" s="26" t="s">
        <v>1997</v>
      </c>
    </row>
    <row r="375" spans="1:25" ht="12.75">
      <c r="A375" s="26" t="s">
        <v>413</v>
      </c>
      <c r="B375" s="26">
        <v>54017</v>
      </c>
      <c r="C375" s="26" t="s">
        <v>1643</v>
      </c>
      <c r="D375" s="26" t="s">
        <v>2004</v>
      </c>
      <c r="E375" s="3" t="s">
        <v>126</v>
      </c>
      <c r="F375" s="26" t="s">
        <v>450</v>
      </c>
      <c r="G375" s="3" t="s">
        <v>301</v>
      </c>
      <c r="H375" s="26" t="s">
        <v>450</v>
      </c>
      <c r="I375" s="26" t="s">
        <v>2006</v>
      </c>
      <c r="J375" s="13">
        <v>0.065</v>
      </c>
      <c r="K375" s="26" t="s">
        <v>1320</v>
      </c>
      <c r="L375" s="26" t="s">
        <v>597</v>
      </c>
      <c r="M375" s="26" t="s">
        <v>185</v>
      </c>
      <c r="N375" s="26" t="s">
        <v>277</v>
      </c>
      <c r="O375" s="26" t="s">
        <v>185</v>
      </c>
      <c r="P375" s="26">
        <v>1</v>
      </c>
      <c r="Q375" s="4" t="s">
        <v>53</v>
      </c>
      <c r="R375" s="26" t="s">
        <v>258</v>
      </c>
      <c r="S375" s="26" t="s">
        <v>483</v>
      </c>
      <c r="T375" s="26" t="s">
        <v>285</v>
      </c>
      <c r="U375" s="26" t="s">
        <v>101</v>
      </c>
      <c r="V375" s="26" t="s">
        <v>344</v>
      </c>
      <c r="W375" s="26" t="s">
        <v>2015</v>
      </c>
      <c r="X375" s="26" t="s">
        <v>963</v>
      </c>
      <c r="Y375" s="26" t="s">
        <v>2018</v>
      </c>
    </row>
    <row r="376" spans="1:25" ht="12.75">
      <c r="A376" s="26" t="s">
        <v>413</v>
      </c>
      <c r="B376" s="26">
        <v>54019</v>
      </c>
      <c r="C376" s="26" t="s">
        <v>1491</v>
      </c>
      <c r="D376" s="26" t="s">
        <v>2022</v>
      </c>
      <c r="E376" s="3" t="s">
        <v>110</v>
      </c>
      <c r="F376" s="26" t="s">
        <v>397</v>
      </c>
      <c r="G376" s="3" t="s">
        <v>268</v>
      </c>
      <c r="H376" s="26" t="s">
        <v>298</v>
      </c>
      <c r="I376" s="26" t="s">
        <v>2023</v>
      </c>
      <c r="J376" s="13">
        <v>0.078</v>
      </c>
      <c r="K376" s="26" t="s">
        <v>2024</v>
      </c>
      <c r="L376" s="26" t="s">
        <v>199</v>
      </c>
      <c r="M376" s="26" t="s">
        <v>352</v>
      </c>
      <c r="N376" s="26" t="s">
        <v>81</v>
      </c>
      <c r="O376" s="26" t="s">
        <v>338</v>
      </c>
      <c r="P376" s="26">
        <v>2</v>
      </c>
      <c r="Q376" s="26" t="s">
        <v>1715</v>
      </c>
      <c r="R376" s="26" t="s">
        <v>234</v>
      </c>
      <c r="S376" s="26" t="s">
        <v>664</v>
      </c>
      <c r="T376" s="26" t="s">
        <v>633</v>
      </c>
      <c r="U376" s="26" t="s">
        <v>512</v>
      </c>
      <c r="V376" s="26" t="s">
        <v>539</v>
      </c>
      <c r="W376" s="26" t="s">
        <v>2028</v>
      </c>
      <c r="X376" s="26" t="s">
        <v>609</v>
      </c>
      <c r="Y376" s="26" t="s">
        <v>2029</v>
      </c>
    </row>
    <row r="377" spans="1:25" ht="12.75">
      <c r="A377" s="26" t="s">
        <v>413</v>
      </c>
      <c r="B377" s="26">
        <v>54021</v>
      </c>
      <c r="C377" s="26" t="s">
        <v>1527</v>
      </c>
      <c r="D377" s="26" t="s">
        <v>2035</v>
      </c>
      <c r="E377" s="3" t="s">
        <v>110</v>
      </c>
      <c r="F377" s="26" t="s">
        <v>64</v>
      </c>
      <c r="G377" s="3" t="s">
        <v>85</v>
      </c>
      <c r="H377" s="26" t="s">
        <v>226</v>
      </c>
      <c r="I377" s="26" t="s">
        <v>1281</v>
      </c>
      <c r="J377" s="13">
        <v>0.017</v>
      </c>
      <c r="K377" s="26" t="s">
        <v>64</v>
      </c>
      <c r="L377" s="26" t="s">
        <v>284</v>
      </c>
      <c r="M377" s="26" t="s">
        <v>582</v>
      </c>
      <c r="N377" s="26" t="s">
        <v>116</v>
      </c>
      <c r="O377" s="26" t="s">
        <v>185</v>
      </c>
      <c r="P377" s="26">
        <v>1</v>
      </c>
      <c r="Q377" s="26" t="s">
        <v>1817</v>
      </c>
      <c r="R377" s="26" t="s">
        <v>450</v>
      </c>
      <c r="S377" s="26" t="s">
        <v>901</v>
      </c>
      <c r="T377" s="26" t="s">
        <v>662</v>
      </c>
      <c r="U377" s="26" t="s">
        <v>547</v>
      </c>
      <c r="V377" s="26" t="s">
        <v>182</v>
      </c>
      <c r="W377" s="26" t="s">
        <v>2043</v>
      </c>
      <c r="X377" s="26" t="s">
        <v>188</v>
      </c>
      <c r="Y377" s="26" t="s">
        <v>2044</v>
      </c>
    </row>
    <row r="378" spans="1:25" ht="12.75">
      <c r="A378" s="26" t="s">
        <v>413</v>
      </c>
      <c r="B378" s="26">
        <v>54023</v>
      </c>
      <c r="C378" s="26" t="s">
        <v>1644</v>
      </c>
      <c r="D378" s="26" t="s">
        <v>1810</v>
      </c>
      <c r="E378" s="3" t="s">
        <v>224</v>
      </c>
      <c r="F378" s="26" t="s">
        <v>339</v>
      </c>
      <c r="G378" s="3" t="s">
        <v>394</v>
      </c>
      <c r="H378" s="26" t="s">
        <v>424</v>
      </c>
      <c r="I378" s="26" t="s">
        <v>1455</v>
      </c>
      <c r="J378" s="13">
        <v>0.023</v>
      </c>
      <c r="K378" s="26" t="s">
        <v>231</v>
      </c>
      <c r="L378" s="26" t="s">
        <v>1796</v>
      </c>
      <c r="M378" s="26" t="s">
        <v>95</v>
      </c>
      <c r="N378" s="26" t="s">
        <v>186</v>
      </c>
      <c r="O378" s="26" t="s">
        <v>321</v>
      </c>
      <c r="P378" s="26">
        <v>1</v>
      </c>
      <c r="Q378" s="4" t="s">
        <v>53</v>
      </c>
      <c r="R378" s="26" t="s">
        <v>904</v>
      </c>
      <c r="S378" s="26" t="s">
        <v>2064</v>
      </c>
      <c r="T378" s="26" t="s">
        <v>643</v>
      </c>
      <c r="U378" s="26" t="s">
        <v>397</v>
      </c>
      <c r="V378" s="26" t="s">
        <v>325</v>
      </c>
      <c r="W378" s="26" t="s">
        <v>2065</v>
      </c>
      <c r="X378" s="26" t="s">
        <v>215</v>
      </c>
      <c r="Y378" s="26" t="s">
        <v>2066</v>
      </c>
    </row>
    <row r="379" spans="1:25" ht="12.75">
      <c r="A379" s="26" t="s">
        <v>413</v>
      </c>
      <c r="B379" s="26">
        <v>54025</v>
      </c>
      <c r="C379" s="26" t="s">
        <v>1645</v>
      </c>
      <c r="D379" s="26" t="s">
        <v>2077</v>
      </c>
      <c r="E379" s="3" t="s">
        <v>325</v>
      </c>
      <c r="F379" s="26" t="s">
        <v>618</v>
      </c>
      <c r="G379" s="3" t="s">
        <v>310</v>
      </c>
      <c r="H379" s="26" t="s">
        <v>207</v>
      </c>
      <c r="I379" s="26" t="s">
        <v>1153</v>
      </c>
      <c r="J379" s="13">
        <v>0.072</v>
      </c>
      <c r="K379" s="26" t="s">
        <v>347</v>
      </c>
      <c r="L379" s="26" t="s">
        <v>93</v>
      </c>
      <c r="M379" s="26" t="s">
        <v>95</v>
      </c>
      <c r="N379" s="26" t="s">
        <v>942</v>
      </c>
      <c r="O379" s="26" t="s">
        <v>458</v>
      </c>
      <c r="P379" s="26">
        <v>3</v>
      </c>
      <c r="Q379" s="26" t="s">
        <v>1471</v>
      </c>
      <c r="R379" s="26" t="s">
        <v>43</v>
      </c>
      <c r="S379" s="26" t="s">
        <v>958</v>
      </c>
      <c r="T379" s="26" t="s">
        <v>918</v>
      </c>
      <c r="U379" s="26" t="s">
        <v>761</v>
      </c>
      <c r="V379" s="26" t="s">
        <v>216</v>
      </c>
      <c r="W379" s="26" t="s">
        <v>2083</v>
      </c>
      <c r="X379" s="26" t="s">
        <v>259</v>
      </c>
      <c r="Y379" s="26" t="s">
        <v>2085</v>
      </c>
    </row>
    <row r="380" spans="1:25" ht="12.75">
      <c r="A380" s="26" t="s">
        <v>413</v>
      </c>
      <c r="B380" s="26">
        <v>54027</v>
      </c>
      <c r="C380" s="26" t="s">
        <v>1646</v>
      </c>
      <c r="D380" s="26" t="s">
        <v>2097</v>
      </c>
      <c r="E380" s="3" t="s">
        <v>852</v>
      </c>
      <c r="F380" s="26" t="s">
        <v>121</v>
      </c>
      <c r="G380" s="3" t="s">
        <v>733</v>
      </c>
      <c r="H380" s="26" t="s">
        <v>421</v>
      </c>
      <c r="I380" s="26" t="s">
        <v>2099</v>
      </c>
      <c r="J380" s="13">
        <v>0.094</v>
      </c>
      <c r="K380" s="26" t="s">
        <v>339</v>
      </c>
      <c r="L380" s="26" t="s">
        <v>843</v>
      </c>
      <c r="M380" s="26" t="s">
        <v>407</v>
      </c>
      <c r="N380" s="26" t="s">
        <v>699</v>
      </c>
      <c r="O380" s="26" t="s">
        <v>321</v>
      </c>
      <c r="P380" s="26">
        <v>2</v>
      </c>
      <c r="Q380" s="26" t="s">
        <v>1992</v>
      </c>
      <c r="R380" s="26" t="s">
        <v>258</v>
      </c>
      <c r="S380" s="26" t="s">
        <v>435</v>
      </c>
      <c r="T380" s="26" t="s">
        <v>547</v>
      </c>
      <c r="U380" s="26" t="s">
        <v>672</v>
      </c>
      <c r="V380" s="26" t="s">
        <v>149</v>
      </c>
      <c r="W380" s="26" t="s">
        <v>2107</v>
      </c>
      <c r="X380" s="26" t="s">
        <v>788</v>
      </c>
      <c r="Y380" s="26" t="s">
        <v>2112</v>
      </c>
    </row>
    <row r="381" spans="1:25" ht="12.75">
      <c r="A381" s="26" t="s">
        <v>413</v>
      </c>
      <c r="B381" s="26">
        <v>54029</v>
      </c>
      <c r="C381" s="26" t="s">
        <v>1622</v>
      </c>
      <c r="D381" s="26" t="s">
        <v>1860</v>
      </c>
      <c r="E381" s="3" t="s">
        <v>297</v>
      </c>
      <c r="F381" s="26" t="s">
        <v>392</v>
      </c>
      <c r="G381" s="3" t="s">
        <v>449</v>
      </c>
      <c r="H381" s="26" t="s">
        <v>273</v>
      </c>
      <c r="I381" s="26" t="s">
        <v>1385</v>
      </c>
      <c r="J381" s="13">
        <v>0.01</v>
      </c>
      <c r="K381" s="26" t="s">
        <v>302</v>
      </c>
      <c r="L381" s="26" t="s">
        <v>685</v>
      </c>
      <c r="M381" s="26" t="s">
        <v>780</v>
      </c>
      <c r="N381" s="26" t="s">
        <v>1751</v>
      </c>
      <c r="O381" s="26" t="s">
        <v>115</v>
      </c>
      <c r="P381" s="26">
        <v>3</v>
      </c>
      <c r="Q381" s="26" t="s">
        <v>2129</v>
      </c>
      <c r="R381" s="26" t="s">
        <v>123</v>
      </c>
      <c r="S381" s="26" t="s">
        <v>843</v>
      </c>
      <c r="T381" s="26" t="s">
        <v>982</v>
      </c>
      <c r="U381" s="26" t="s">
        <v>350</v>
      </c>
      <c r="V381" s="26" t="s">
        <v>53</v>
      </c>
      <c r="W381" s="26" t="s">
        <v>53</v>
      </c>
      <c r="X381" s="26" t="s">
        <v>145</v>
      </c>
      <c r="Y381" s="26" t="s">
        <v>2132</v>
      </c>
    </row>
    <row r="382" spans="1:25" ht="12.75">
      <c r="A382" s="26" t="s">
        <v>413</v>
      </c>
      <c r="B382" s="26">
        <v>54031</v>
      </c>
      <c r="C382" s="26" t="s">
        <v>1647</v>
      </c>
      <c r="D382" s="26" t="s">
        <v>2136</v>
      </c>
      <c r="E382" s="3" t="s">
        <v>224</v>
      </c>
      <c r="F382" s="26" t="s">
        <v>180</v>
      </c>
      <c r="G382" s="3" t="s">
        <v>226</v>
      </c>
      <c r="H382" s="26" t="s">
        <v>226</v>
      </c>
      <c r="I382" s="26" t="s">
        <v>2137</v>
      </c>
      <c r="J382" s="13">
        <v>0.03</v>
      </c>
      <c r="K382" s="26" t="s">
        <v>102</v>
      </c>
      <c r="L382" s="26" t="s">
        <v>2061</v>
      </c>
      <c r="M382" s="26" t="s">
        <v>681</v>
      </c>
      <c r="N382" s="26" t="s">
        <v>81</v>
      </c>
      <c r="O382" s="26" t="s">
        <v>52</v>
      </c>
      <c r="P382" s="26">
        <v>0</v>
      </c>
      <c r="Q382" s="4" t="s">
        <v>53</v>
      </c>
      <c r="R382" s="26" t="s">
        <v>397</v>
      </c>
      <c r="S382" s="26" t="s">
        <v>1070</v>
      </c>
      <c r="T382" s="26" t="s">
        <v>242</v>
      </c>
      <c r="U382" s="26" t="s">
        <v>618</v>
      </c>
      <c r="V382" s="26" t="s">
        <v>53</v>
      </c>
      <c r="W382" s="26" t="s">
        <v>53</v>
      </c>
      <c r="X382" s="26" t="s">
        <v>101</v>
      </c>
      <c r="Y382" s="26" t="s">
        <v>2147</v>
      </c>
    </row>
    <row r="383" spans="1:25" ht="12.75">
      <c r="A383" s="26" t="s">
        <v>413</v>
      </c>
      <c r="B383" s="26">
        <v>54033</v>
      </c>
      <c r="C383" s="26" t="s">
        <v>1013</v>
      </c>
      <c r="D383" s="26" t="s">
        <v>1511</v>
      </c>
      <c r="E383" s="3" t="s">
        <v>330</v>
      </c>
      <c r="F383" s="26" t="s">
        <v>406</v>
      </c>
      <c r="G383" s="3" t="s">
        <v>226</v>
      </c>
      <c r="H383" s="26" t="s">
        <v>240</v>
      </c>
      <c r="I383" s="26" t="s">
        <v>2163</v>
      </c>
      <c r="J383" s="13">
        <v>0.039</v>
      </c>
      <c r="K383" s="26" t="s">
        <v>182</v>
      </c>
      <c r="L383" s="26" t="s">
        <v>820</v>
      </c>
      <c r="M383" s="26" t="s">
        <v>595</v>
      </c>
      <c r="N383" s="26" t="s">
        <v>1016</v>
      </c>
      <c r="O383" s="26" t="s">
        <v>338</v>
      </c>
      <c r="P383" s="26">
        <v>3</v>
      </c>
      <c r="Q383" s="26" t="s">
        <v>1434</v>
      </c>
      <c r="R383" s="26" t="s">
        <v>298</v>
      </c>
      <c r="S383" s="26" t="s">
        <v>483</v>
      </c>
      <c r="T383" s="26" t="s">
        <v>761</v>
      </c>
      <c r="U383" s="26" t="s">
        <v>643</v>
      </c>
      <c r="V383" s="26" t="s">
        <v>365</v>
      </c>
      <c r="W383" s="26" t="s">
        <v>2168</v>
      </c>
      <c r="X383" s="26" t="s">
        <v>148</v>
      </c>
      <c r="Y383" s="26" t="s">
        <v>2170</v>
      </c>
    </row>
    <row r="384" spans="1:25" ht="12.75">
      <c r="A384" s="26" t="s">
        <v>413</v>
      </c>
      <c r="B384" s="26">
        <v>54035</v>
      </c>
      <c r="C384" s="26" t="s">
        <v>793</v>
      </c>
      <c r="D384" s="26" t="s">
        <v>2180</v>
      </c>
      <c r="E384" s="3" t="s">
        <v>657</v>
      </c>
      <c r="F384" s="26" t="s">
        <v>788</v>
      </c>
      <c r="G384" s="3" t="s">
        <v>192</v>
      </c>
      <c r="H384" s="26" t="s">
        <v>287</v>
      </c>
      <c r="I384" s="26" t="s">
        <v>2183</v>
      </c>
      <c r="J384" s="13">
        <v>0.03</v>
      </c>
      <c r="K384" s="26" t="s">
        <v>2194</v>
      </c>
      <c r="L384" s="26" t="s">
        <v>795</v>
      </c>
      <c r="M384" s="26" t="s">
        <v>530</v>
      </c>
      <c r="N384" s="26" t="s">
        <v>1123</v>
      </c>
      <c r="O384" s="26" t="s">
        <v>99</v>
      </c>
      <c r="P384" s="26">
        <v>1</v>
      </c>
      <c r="Q384" s="26" t="s">
        <v>734</v>
      </c>
      <c r="R384" s="26" t="s">
        <v>43</v>
      </c>
      <c r="S384" s="26" t="s">
        <v>782</v>
      </c>
      <c r="T384" s="26" t="s">
        <v>436</v>
      </c>
      <c r="U384" s="26" t="s">
        <v>1256</v>
      </c>
      <c r="V384" s="26" t="s">
        <v>334</v>
      </c>
      <c r="W384" s="26" t="s">
        <v>2195</v>
      </c>
      <c r="X384" s="26" t="s">
        <v>207</v>
      </c>
      <c r="Y384" s="26" t="s">
        <v>2198</v>
      </c>
    </row>
    <row r="385" spans="1:25" ht="12.75">
      <c r="A385" s="26" t="s">
        <v>413</v>
      </c>
      <c r="B385" s="26">
        <v>54037</v>
      </c>
      <c r="C385" s="26" t="s">
        <v>1047</v>
      </c>
      <c r="D385" s="26" t="s">
        <v>2203</v>
      </c>
      <c r="E385" s="3" t="s">
        <v>224</v>
      </c>
      <c r="F385" s="26" t="s">
        <v>392</v>
      </c>
      <c r="G385" s="3" t="s">
        <v>148</v>
      </c>
      <c r="H385" s="26" t="s">
        <v>102</v>
      </c>
      <c r="I385" s="26" t="s">
        <v>2207</v>
      </c>
      <c r="J385" s="13">
        <v>0.082</v>
      </c>
      <c r="K385" s="26" t="s">
        <v>1901</v>
      </c>
      <c r="L385" s="26" t="s">
        <v>2209</v>
      </c>
      <c r="M385" s="26" t="s">
        <v>237</v>
      </c>
      <c r="N385" s="26" t="s">
        <v>337</v>
      </c>
      <c r="O385" s="26" t="s">
        <v>321</v>
      </c>
      <c r="P385" s="26">
        <v>5</v>
      </c>
      <c r="Q385" s="26" t="s">
        <v>1975</v>
      </c>
      <c r="R385" s="26" t="s">
        <v>390</v>
      </c>
      <c r="S385" s="26" t="s">
        <v>384</v>
      </c>
      <c r="T385" s="26" t="s">
        <v>73</v>
      </c>
      <c r="U385" s="26" t="s">
        <v>581</v>
      </c>
      <c r="V385" s="26" t="s">
        <v>199</v>
      </c>
      <c r="W385" s="26" t="s">
        <v>2217</v>
      </c>
      <c r="X385" s="26" t="s">
        <v>159</v>
      </c>
      <c r="Y385" s="26" t="s">
        <v>2219</v>
      </c>
    </row>
    <row r="386" spans="1:25" ht="12.75">
      <c r="A386" s="26" t="s">
        <v>413</v>
      </c>
      <c r="B386" s="26">
        <v>54039</v>
      </c>
      <c r="C386" s="26" t="s">
        <v>1648</v>
      </c>
      <c r="D386" s="26" t="s">
        <v>2231</v>
      </c>
      <c r="E386" s="3" t="s">
        <v>145</v>
      </c>
      <c r="F386" s="26" t="s">
        <v>234</v>
      </c>
      <c r="G386" s="3" t="s">
        <v>96</v>
      </c>
      <c r="H386" s="26" t="s">
        <v>432</v>
      </c>
      <c r="I386" s="26" t="s">
        <v>1324</v>
      </c>
      <c r="J386" s="13">
        <v>0.048</v>
      </c>
      <c r="K386" s="26" t="s">
        <v>381</v>
      </c>
      <c r="L386" s="26" t="s">
        <v>175</v>
      </c>
      <c r="M386" s="26" t="s">
        <v>154</v>
      </c>
      <c r="N386" s="26" t="s">
        <v>1183</v>
      </c>
      <c r="O386" s="26" t="s">
        <v>117</v>
      </c>
      <c r="P386" s="26">
        <v>1</v>
      </c>
      <c r="Q386" s="26" t="s">
        <v>1090</v>
      </c>
      <c r="R386" s="26" t="s">
        <v>234</v>
      </c>
      <c r="S386" s="26" t="s">
        <v>90</v>
      </c>
      <c r="T386" s="26" t="s">
        <v>350</v>
      </c>
      <c r="U386" s="26" t="s">
        <v>350</v>
      </c>
      <c r="V386" s="26" t="s">
        <v>259</v>
      </c>
      <c r="W386" s="26" t="s">
        <v>2237</v>
      </c>
      <c r="X386" s="26" t="s">
        <v>294</v>
      </c>
      <c r="Y386" s="26" t="s">
        <v>2238</v>
      </c>
    </row>
    <row r="387" spans="1:25" ht="12.75">
      <c r="A387" s="26" t="s">
        <v>413</v>
      </c>
      <c r="B387" s="26">
        <v>54041</v>
      </c>
      <c r="C387" s="26" t="s">
        <v>1318</v>
      </c>
      <c r="D387" s="26" t="s">
        <v>2245</v>
      </c>
      <c r="E387" s="3" t="s">
        <v>72</v>
      </c>
      <c r="F387" s="26" t="s">
        <v>190</v>
      </c>
      <c r="G387" s="3" t="s">
        <v>231</v>
      </c>
      <c r="H387" s="26" t="s">
        <v>347</v>
      </c>
      <c r="I387" s="26" t="s">
        <v>2247</v>
      </c>
      <c r="J387" s="13">
        <v>0.048</v>
      </c>
      <c r="K387" s="26" t="s">
        <v>1838</v>
      </c>
      <c r="L387" s="26" t="s">
        <v>435</v>
      </c>
      <c r="M387" s="26" t="s">
        <v>277</v>
      </c>
      <c r="N387" s="26" t="s">
        <v>2248</v>
      </c>
      <c r="O387" s="26" t="s">
        <v>50</v>
      </c>
      <c r="P387" s="26">
        <v>1</v>
      </c>
      <c r="Q387" s="26" t="s">
        <v>1395</v>
      </c>
      <c r="R387" s="26" t="s">
        <v>309</v>
      </c>
      <c r="S387" s="26" t="s">
        <v>1133</v>
      </c>
      <c r="T387" s="26" t="s">
        <v>546</v>
      </c>
      <c r="U387" s="26" t="s">
        <v>685</v>
      </c>
      <c r="V387" s="26" t="s">
        <v>539</v>
      </c>
      <c r="W387" s="26" t="s">
        <v>2251</v>
      </c>
      <c r="X387" s="26" t="s">
        <v>119</v>
      </c>
      <c r="Y387" s="26" t="s">
        <v>2252</v>
      </c>
    </row>
    <row r="388" spans="1:25" ht="12.75">
      <c r="A388" s="26" t="s">
        <v>413</v>
      </c>
      <c r="B388" s="26">
        <v>54043</v>
      </c>
      <c r="C388" s="26" t="s">
        <v>1329</v>
      </c>
      <c r="D388" s="26" t="s">
        <v>2254</v>
      </c>
      <c r="E388" s="3" t="s">
        <v>83</v>
      </c>
      <c r="F388" s="26" t="s">
        <v>396</v>
      </c>
      <c r="G388" s="3" t="s">
        <v>553</v>
      </c>
      <c r="H388" s="26" t="s">
        <v>534</v>
      </c>
      <c r="I388" s="26" t="s">
        <v>1298</v>
      </c>
      <c r="J388" s="13">
        <v>0.067</v>
      </c>
      <c r="K388" s="26" t="s">
        <v>1219</v>
      </c>
      <c r="L388" s="26" t="s">
        <v>317</v>
      </c>
      <c r="M388" s="26" t="s">
        <v>722</v>
      </c>
      <c r="N388" s="26" t="s">
        <v>722</v>
      </c>
      <c r="O388" s="26" t="s">
        <v>409</v>
      </c>
      <c r="P388" s="26">
        <v>1</v>
      </c>
      <c r="Q388" s="26" t="s">
        <v>2257</v>
      </c>
      <c r="R388" s="26" t="s">
        <v>749</v>
      </c>
      <c r="S388" s="26" t="s">
        <v>1170</v>
      </c>
      <c r="T388" s="26" t="s">
        <v>973</v>
      </c>
      <c r="U388" s="26" t="s">
        <v>717</v>
      </c>
      <c r="V388" s="26" t="s">
        <v>609</v>
      </c>
      <c r="W388" s="26" t="s">
        <v>2258</v>
      </c>
      <c r="X388" s="26" t="s">
        <v>159</v>
      </c>
      <c r="Y388" s="26" t="s">
        <v>2260</v>
      </c>
    </row>
    <row r="389" spans="1:25" ht="12.75">
      <c r="A389" s="26" t="s">
        <v>413</v>
      </c>
      <c r="B389" s="26">
        <v>54045</v>
      </c>
      <c r="C389" s="26" t="s">
        <v>1649</v>
      </c>
      <c r="D389" s="26" t="s">
        <v>2266</v>
      </c>
      <c r="E389" s="3" t="s">
        <v>372</v>
      </c>
      <c r="F389" s="26" t="s">
        <v>571</v>
      </c>
      <c r="G389" s="3" t="s">
        <v>449</v>
      </c>
      <c r="H389" s="28" t="s">
        <v>53</v>
      </c>
      <c r="I389" s="28" t="s">
        <v>53</v>
      </c>
      <c r="J389" s="13">
        <v>0</v>
      </c>
      <c r="K389" s="26" t="s">
        <v>2272</v>
      </c>
      <c r="L389" s="26" t="s">
        <v>183</v>
      </c>
      <c r="M389" s="26" t="s">
        <v>780</v>
      </c>
      <c r="N389" s="26" t="s">
        <v>51</v>
      </c>
      <c r="O389" s="26" t="s">
        <v>99</v>
      </c>
      <c r="P389" s="26">
        <v>1</v>
      </c>
      <c r="Q389" s="26" t="s">
        <v>684</v>
      </c>
      <c r="R389" s="26" t="s">
        <v>232</v>
      </c>
      <c r="S389" s="26" t="s">
        <v>541</v>
      </c>
      <c r="T389" s="26" t="s">
        <v>333</v>
      </c>
      <c r="U389" s="26" t="s">
        <v>1100</v>
      </c>
      <c r="V389" s="26" t="s">
        <v>252</v>
      </c>
      <c r="W389" s="26" t="s">
        <v>2279</v>
      </c>
      <c r="X389" s="26" t="s">
        <v>372</v>
      </c>
      <c r="Y389" s="26" t="s">
        <v>2280</v>
      </c>
    </row>
    <row r="390" spans="1:25" ht="12.75">
      <c r="A390" s="26" t="s">
        <v>413</v>
      </c>
      <c r="B390" s="26">
        <v>54049</v>
      </c>
      <c r="C390" s="26" t="s">
        <v>1505</v>
      </c>
      <c r="D390" s="26" t="s">
        <v>2292</v>
      </c>
      <c r="E390" s="3" t="s">
        <v>301</v>
      </c>
      <c r="F390" s="26" t="s">
        <v>188</v>
      </c>
      <c r="G390" s="3" t="s">
        <v>394</v>
      </c>
      <c r="H390" s="26" t="s">
        <v>788</v>
      </c>
      <c r="I390" s="26" t="s">
        <v>2293</v>
      </c>
      <c r="J390" s="13">
        <v>0.048</v>
      </c>
      <c r="K390" s="26" t="s">
        <v>2295</v>
      </c>
      <c r="L390" s="26" t="s">
        <v>880</v>
      </c>
      <c r="M390" s="26" t="s">
        <v>255</v>
      </c>
      <c r="N390" s="26" t="s">
        <v>556</v>
      </c>
      <c r="O390" s="26" t="s">
        <v>338</v>
      </c>
      <c r="P390" s="26">
        <v>2</v>
      </c>
      <c r="Q390" s="26" t="s">
        <v>1186</v>
      </c>
      <c r="R390" s="26" t="s">
        <v>134</v>
      </c>
      <c r="S390" s="26" t="s">
        <v>782</v>
      </c>
      <c r="T390" s="26" t="s">
        <v>313</v>
      </c>
      <c r="U390" s="26" t="s">
        <v>43</v>
      </c>
      <c r="V390" s="26" t="s">
        <v>1238</v>
      </c>
      <c r="W390" s="26" t="s">
        <v>2304</v>
      </c>
      <c r="X390" s="26" t="s">
        <v>231</v>
      </c>
      <c r="Y390" s="26" t="s">
        <v>2305</v>
      </c>
    </row>
    <row r="391" spans="1:25" ht="12.75">
      <c r="A391" s="26" t="s">
        <v>413</v>
      </c>
      <c r="B391" s="26">
        <v>54051</v>
      </c>
      <c r="C391" s="26" t="s">
        <v>1323</v>
      </c>
      <c r="D391" s="26" t="s">
        <v>2312</v>
      </c>
      <c r="E391" s="3" t="s">
        <v>231</v>
      </c>
      <c r="F391" s="26" t="s">
        <v>421</v>
      </c>
      <c r="G391" s="3" t="s">
        <v>86</v>
      </c>
      <c r="H391" s="26" t="s">
        <v>361</v>
      </c>
      <c r="I391" s="26" t="s">
        <v>402</v>
      </c>
      <c r="J391" s="13">
        <v>0.087</v>
      </c>
      <c r="K391" s="26" t="s">
        <v>2320</v>
      </c>
      <c r="L391" s="26" t="s">
        <v>820</v>
      </c>
      <c r="M391" s="26" t="s">
        <v>137</v>
      </c>
      <c r="N391" s="26" t="s">
        <v>1156</v>
      </c>
      <c r="O391" s="26" t="s">
        <v>99</v>
      </c>
      <c r="P391" s="26">
        <v>1</v>
      </c>
      <c r="Q391" s="26" t="s">
        <v>460</v>
      </c>
      <c r="R391" s="26" t="s">
        <v>56</v>
      </c>
      <c r="S391" s="26" t="s">
        <v>1761</v>
      </c>
      <c r="T391" s="26" t="s">
        <v>475</v>
      </c>
      <c r="U391" s="26" t="s">
        <v>749</v>
      </c>
      <c r="V391" s="26" t="s">
        <v>96</v>
      </c>
      <c r="W391" s="26" t="s">
        <v>2325</v>
      </c>
      <c r="X391" s="26" t="s">
        <v>252</v>
      </c>
      <c r="Y391" s="26" t="s">
        <v>2326</v>
      </c>
    </row>
    <row r="392" spans="1:25" ht="12.75">
      <c r="A392" s="26" t="s">
        <v>413</v>
      </c>
      <c r="B392" s="26">
        <v>54053</v>
      </c>
      <c r="C392" s="26" t="s">
        <v>1650</v>
      </c>
      <c r="D392" s="26" t="s">
        <v>2334</v>
      </c>
      <c r="E392" s="3" t="s">
        <v>131</v>
      </c>
      <c r="F392" s="26" t="s">
        <v>164</v>
      </c>
      <c r="G392" s="3" t="s">
        <v>77</v>
      </c>
      <c r="H392" s="26" t="s">
        <v>268</v>
      </c>
      <c r="I392" s="26" t="s">
        <v>2342</v>
      </c>
      <c r="J392" s="13">
        <v>0.05</v>
      </c>
      <c r="K392" s="26" t="s">
        <v>733</v>
      </c>
      <c r="L392" s="26" t="s">
        <v>2343</v>
      </c>
      <c r="M392" s="26" t="s">
        <v>237</v>
      </c>
      <c r="N392" s="26" t="s">
        <v>569</v>
      </c>
      <c r="O392" s="26" t="s">
        <v>530</v>
      </c>
      <c r="P392" s="26">
        <v>2</v>
      </c>
      <c r="Q392" s="26" t="s">
        <v>2345</v>
      </c>
      <c r="R392" s="26" t="s">
        <v>198</v>
      </c>
      <c r="S392" s="26" t="s">
        <v>1222</v>
      </c>
      <c r="T392" s="26" t="s">
        <v>436</v>
      </c>
      <c r="U392" s="26" t="s">
        <v>963</v>
      </c>
      <c r="V392" s="26" t="s">
        <v>53</v>
      </c>
      <c r="W392" s="26" t="s">
        <v>53</v>
      </c>
      <c r="X392" s="26" t="s">
        <v>134</v>
      </c>
      <c r="Y392" s="26" t="s">
        <v>2347</v>
      </c>
    </row>
    <row r="393" spans="1:25" ht="12.75">
      <c r="A393" s="26" t="s">
        <v>413</v>
      </c>
      <c r="B393" s="26">
        <v>54047</v>
      </c>
      <c r="C393" s="26" t="s">
        <v>1558</v>
      </c>
      <c r="D393" s="26" t="s">
        <v>2266</v>
      </c>
      <c r="E393" s="3" t="s">
        <v>372</v>
      </c>
      <c r="F393" s="26" t="s">
        <v>571</v>
      </c>
      <c r="G393" s="3" t="s">
        <v>449</v>
      </c>
      <c r="H393" s="26" t="s">
        <v>1422</v>
      </c>
      <c r="I393" s="26" t="s">
        <v>335</v>
      </c>
      <c r="J393" s="13">
        <v>0.364</v>
      </c>
      <c r="K393" s="26" t="s">
        <v>2358</v>
      </c>
      <c r="L393" s="26" t="s">
        <v>183</v>
      </c>
      <c r="M393" s="26" t="s">
        <v>722</v>
      </c>
      <c r="N393" s="26" t="s">
        <v>582</v>
      </c>
      <c r="O393" s="26" t="s">
        <v>52</v>
      </c>
      <c r="P393" s="26">
        <v>0</v>
      </c>
      <c r="Q393" s="26" t="s">
        <v>1434</v>
      </c>
      <c r="R393" s="26" t="s">
        <v>459</v>
      </c>
      <c r="S393" s="26" t="s">
        <v>1222</v>
      </c>
      <c r="T393" s="26" t="s">
        <v>724</v>
      </c>
      <c r="U393" s="26" t="s">
        <v>834</v>
      </c>
      <c r="V393" s="26" t="s">
        <v>312</v>
      </c>
      <c r="W393" s="26" t="s">
        <v>2361</v>
      </c>
      <c r="X393" s="26" t="s">
        <v>183</v>
      </c>
      <c r="Y393" s="26" t="s">
        <v>53</v>
      </c>
    </row>
    <row r="394" spans="1:25" ht="12.75">
      <c r="A394" s="26" t="s">
        <v>413</v>
      </c>
      <c r="B394" s="26">
        <v>54055</v>
      </c>
      <c r="C394" s="26" t="s">
        <v>1593</v>
      </c>
      <c r="D394" s="26" t="s">
        <v>2368</v>
      </c>
      <c r="E394" s="3" t="s">
        <v>389</v>
      </c>
      <c r="F394" s="26" t="s">
        <v>258</v>
      </c>
      <c r="G394" s="3" t="s">
        <v>182</v>
      </c>
      <c r="H394" s="26" t="s">
        <v>325</v>
      </c>
      <c r="I394" s="26" t="s">
        <v>2369</v>
      </c>
      <c r="J394" s="13">
        <v>0.04</v>
      </c>
      <c r="K394" s="26" t="s">
        <v>1495</v>
      </c>
      <c r="L394" s="26" t="s">
        <v>314</v>
      </c>
      <c r="M394" s="26" t="s">
        <v>154</v>
      </c>
      <c r="N394" s="26" t="s">
        <v>1734</v>
      </c>
      <c r="O394" s="26" t="s">
        <v>99</v>
      </c>
      <c r="P394" s="26">
        <v>2</v>
      </c>
      <c r="Q394" s="26" t="s">
        <v>2374</v>
      </c>
      <c r="R394" s="26" t="s">
        <v>102</v>
      </c>
      <c r="S394" s="26" t="s">
        <v>1066</v>
      </c>
      <c r="T394" s="26" t="s">
        <v>621</v>
      </c>
      <c r="U394" s="26" t="s">
        <v>527</v>
      </c>
      <c r="V394" s="26" t="s">
        <v>565</v>
      </c>
      <c r="W394" s="26" t="s">
        <v>2376</v>
      </c>
      <c r="X394" s="26" t="s">
        <v>149</v>
      </c>
      <c r="Y394" s="26" t="s">
        <v>2377</v>
      </c>
    </row>
    <row r="395" spans="1:25" ht="12.75">
      <c r="A395" s="26" t="s">
        <v>413</v>
      </c>
      <c r="B395" s="26">
        <v>54057</v>
      </c>
      <c r="C395" s="26" t="s">
        <v>1651</v>
      </c>
      <c r="D395" s="26" t="s">
        <v>2383</v>
      </c>
      <c r="E395" s="3" t="s">
        <v>344</v>
      </c>
      <c r="F395" s="26" t="s">
        <v>618</v>
      </c>
      <c r="G395" s="3" t="s">
        <v>852</v>
      </c>
      <c r="H395" s="26" t="s">
        <v>207</v>
      </c>
      <c r="I395" s="26" t="s">
        <v>2385</v>
      </c>
      <c r="J395" s="13">
        <v>0.061</v>
      </c>
      <c r="K395" s="26" t="s">
        <v>1671</v>
      </c>
      <c r="L395" s="26" t="s">
        <v>724</v>
      </c>
      <c r="M395" s="26" t="s">
        <v>681</v>
      </c>
      <c r="N395" s="26" t="s">
        <v>1265</v>
      </c>
      <c r="O395" s="26" t="s">
        <v>530</v>
      </c>
      <c r="P395" s="26">
        <v>2</v>
      </c>
      <c r="Q395" s="26" t="s">
        <v>1942</v>
      </c>
      <c r="R395" s="26" t="s">
        <v>43</v>
      </c>
      <c r="S395" s="26" t="s">
        <v>1125</v>
      </c>
      <c r="T395" s="26" t="s">
        <v>286</v>
      </c>
      <c r="U395" s="26" t="s">
        <v>119</v>
      </c>
      <c r="V395" s="26" t="s">
        <v>394</v>
      </c>
      <c r="W395" s="26" t="s">
        <v>2214</v>
      </c>
      <c r="X395" s="26" t="s">
        <v>287</v>
      </c>
      <c r="Y395" s="26" t="s">
        <v>2392</v>
      </c>
    </row>
    <row r="396" spans="1:25" ht="12.75">
      <c r="A396" s="26" t="s">
        <v>413</v>
      </c>
      <c r="B396" s="26">
        <v>54059</v>
      </c>
      <c r="C396" s="26" t="s">
        <v>1652</v>
      </c>
      <c r="D396" s="26" t="s">
        <v>1359</v>
      </c>
      <c r="E396" s="3" t="s">
        <v>372</v>
      </c>
      <c r="F396" s="26" t="s">
        <v>392</v>
      </c>
      <c r="G396" s="3" t="s">
        <v>449</v>
      </c>
      <c r="H396" s="26" t="s">
        <v>916</v>
      </c>
      <c r="I396" s="26" t="s">
        <v>53</v>
      </c>
      <c r="J396" s="13">
        <v>0</v>
      </c>
      <c r="K396" s="26" t="s">
        <v>2397</v>
      </c>
      <c r="L396" s="26" t="s">
        <v>83</v>
      </c>
      <c r="M396" s="26" t="s">
        <v>154</v>
      </c>
      <c r="N396" s="26" t="s">
        <v>1123</v>
      </c>
      <c r="O396" s="26" t="s">
        <v>338</v>
      </c>
      <c r="P396" s="26">
        <v>1</v>
      </c>
      <c r="Q396" s="26" t="s">
        <v>1127</v>
      </c>
      <c r="R396" s="26" t="s">
        <v>419</v>
      </c>
      <c r="S396" s="26" t="s">
        <v>1088</v>
      </c>
      <c r="T396" s="26" t="s">
        <v>1247</v>
      </c>
      <c r="U396" s="26" t="s">
        <v>222</v>
      </c>
      <c r="V396" s="26" t="s">
        <v>47</v>
      </c>
      <c r="W396" s="26" t="s">
        <v>2400</v>
      </c>
      <c r="X396" s="26" t="s">
        <v>183</v>
      </c>
      <c r="Y396" s="26" t="s">
        <v>53</v>
      </c>
    </row>
    <row r="397" spans="1:25" ht="12.75">
      <c r="A397" s="26" t="s">
        <v>413</v>
      </c>
      <c r="B397" s="26">
        <v>54061</v>
      </c>
      <c r="C397" s="26" t="s">
        <v>1653</v>
      </c>
      <c r="D397" s="26" t="s">
        <v>2413</v>
      </c>
      <c r="E397" s="3" t="s">
        <v>609</v>
      </c>
      <c r="F397" s="26" t="s">
        <v>317</v>
      </c>
      <c r="G397" s="3" t="s">
        <v>601</v>
      </c>
      <c r="H397" s="26" t="s">
        <v>643</v>
      </c>
      <c r="I397" s="26" t="s">
        <v>946</v>
      </c>
      <c r="J397" s="13">
        <v>0.063</v>
      </c>
      <c r="K397" s="26" t="s">
        <v>2414</v>
      </c>
      <c r="L397" s="26" t="s">
        <v>440</v>
      </c>
      <c r="M397" s="26" t="s">
        <v>185</v>
      </c>
      <c r="N397" s="26" t="s">
        <v>942</v>
      </c>
      <c r="O397" s="26" t="s">
        <v>261</v>
      </c>
      <c r="P397" s="26">
        <v>2</v>
      </c>
      <c r="Q397" s="26" t="s">
        <v>2011</v>
      </c>
      <c r="R397" s="26" t="s">
        <v>421</v>
      </c>
      <c r="S397" s="26" t="s">
        <v>663</v>
      </c>
      <c r="T397" s="26" t="s">
        <v>1417</v>
      </c>
      <c r="U397" s="26" t="s">
        <v>111</v>
      </c>
      <c r="V397" s="26" t="s">
        <v>56</v>
      </c>
      <c r="W397" s="26" t="s">
        <v>2418</v>
      </c>
      <c r="X397" s="26" t="s">
        <v>246</v>
      </c>
      <c r="Y397" s="26" t="s">
        <v>2419</v>
      </c>
    </row>
    <row r="398" spans="1:25" ht="12.75">
      <c r="A398" s="26" t="s">
        <v>413</v>
      </c>
      <c r="B398" s="26">
        <v>54063</v>
      </c>
      <c r="C398" s="26" t="s">
        <v>1082</v>
      </c>
      <c r="D398" s="26" t="s">
        <v>2428</v>
      </c>
      <c r="E398" s="3" t="s">
        <v>852</v>
      </c>
      <c r="F398" s="26" t="s">
        <v>198</v>
      </c>
      <c r="G398" s="3" t="s">
        <v>45</v>
      </c>
      <c r="H398" s="26" t="s">
        <v>553</v>
      </c>
      <c r="I398" s="26" t="s">
        <v>2429</v>
      </c>
      <c r="J398" s="13">
        <v>0.052</v>
      </c>
      <c r="K398" s="26" t="s">
        <v>166</v>
      </c>
      <c r="L398" s="26" t="s">
        <v>2430</v>
      </c>
      <c r="M398" s="26" t="s">
        <v>237</v>
      </c>
      <c r="N398" s="26" t="s">
        <v>283</v>
      </c>
      <c r="O398" s="26" t="s">
        <v>530</v>
      </c>
      <c r="P398" s="26">
        <v>1</v>
      </c>
      <c r="Q398" s="4" t="s">
        <v>53</v>
      </c>
      <c r="R398" s="26" t="s">
        <v>190</v>
      </c>
      <c r="S398" s="26" t="s">
        <v>1091</v>
      </c>
      <c r="T398" s="26" t="s">
        <v>164</v>
      </c>
      <c r="U398" s="26" t="s">
        <v>101</v>
      </c>
      <c r="V398" s="26" t="s">
        <v>53</v>
      </c>
      <c r="W398" s="26" t="s">
        <v>53</v>
      </c>
      <c r="X398" s="26" t="s">
        <v>640</v>
      </c>
      <c r="Y398" s="26" t="s">
        <v>2432</v>
      </c>
    </row>
    <row r="399" spans="1:25" ht="12.75">
      <c r="A399" s="26" t="s">
        <v>413</v>
      </c>
      <c r="B399" s="26">
        <v>54065</v>
      </c>
      <c r="C399" s="26" t="s">
        <v>1096</v>
      </c>
      <c r="D399" s="26" t="s">
        <v>809</v>
      </c>
      <c r="E399" s="3" t="s">
        <v>448</v>
      </c>
      <c r="F399" s="26" t="s">
        <v>571</v>
      </c>
      <c r="G399" s="3" t="s">
        <v>145</v>
      </c>
      <c r="H399" s="26" t="s">
        <v>824</v>
      </c>
      <c r="I399" s="26" t="s">
        <v>2442</v>
      </c>
      <c r="J399" s="13">
        <v>0.082</v>
      </c>
      <c r="K399" s="26" t="s">
        <v>2223</v>
      </c>
      <c r="L399" s="26" t="s">
        <v>75</v>
      </c>
      <c r="M399" s="26" t="s">
        <v>282</v>
      </c>
      <c r="N399" s="26" t="s">
        <v>1200</v>
      </c>
      <c r="O399" s="26" t="s">
        <v>50</v>
      </c>
      <c r="P399" s="26">
        <v>1</v>
      </c>
      <c r="Q399" s="26" t="s">
        <v>2443</v>
      </c>
      <c r="R399" s="26" t="s">
        <v>234</v>
      </c>
      <c r="S399" s="26" t="s">
        <v>799</v>
      </c>
      <c r="T399" s="26" t="s">
        <v>1205</v>
      </c>
      <c r="U399" s="26" t="s">
        <v>259</v>
      </c>
      <c r="V399" s="26" t="s">
        <v>325</v>
      </c>
      <c r="W399" s="26" t="s">
        <v>2444</v>
      </c>
      <c r="X399" s="26" t="s">
        <v>163</v>
      </c>
      <c r="Y399" s="26" t="s">
        <v>2445</v>
      </c>
    </row>
    <row r="400" spans="1:25" ht="12.75">
      <c r="A400" s="26" t="s">
        <v>413</v>
      </c>
      <c r="B400" s="26">
        <v>54067</v>
      </c>
      <c r="C400" s="26" t="s">
        <v>1431</v>
      </c>
      <c r="D400" s="26" t="s">
        <v>924</v>
      </c>
      <c r="E400" s="3" t="s">
        <v>601</v>
      </c>
      <c r="F400" s="26" t="s">
        <v>164</v>
      </c>
      <c r="G400" s="3" t="s">
        <v>487</v>
      </c>
      <c r="H400" s="26" t="s">
        <v>73</v>
      </c>
      <c r="I400" s="26" t="s">
        <v>1332</v>
      </c>
      <c r="J400" s="13">
        <v>0.066</v>
      </c>
      <c r="K400" s="26" t="s">
        <v>234</v>
      </c>
      <c r="L400" s="26" t="s">
        <v>328</v>
      </c>
      <c r="M400" s="26" t="s">
        <v>154</v>
      </c>
      <c r="N400" s="26" t="s">
        <v>1881</v>
      </c>
      <c r="O400" s="26" t="s">
        <v>338</v>
      </c>
      <c r="P400" s="26">
        <v>1</v>
      </c>
      <c r="Q400" s="26" t="s">
        <v>2450</v>
      </c>
      <c r="R400" s="26" t="s">
        <v>43</v>
      </c>
      <c r="S400" s="26" t="s">
        <v>799</v>
      </c>
      <c r="T400" s="26" t="s">
        <v>527</v>
      </c>
      <c r="U400" s="26" t="s">
        <v>314</v>
      </c>
      <c r="V400" s="26" t="s">
        <v>310</v>
      </c>
      <c r="W400" s="26" t="s">
        <v>2453</v>
      </c>
      <c r="X400" s="26" t="s">
        <v>400</v>
      </c>
      <c r="Y400" s="26" t="s">
        <v>2455</v>
      </c>
    </row>
    <row r="401" spans="1:25" ht="12.75">
      <c r="A401" s="26" t="s">
        <v>413</v>
      </c>
      <c r="B401" s="26">
        <v>54069</v>
      </c>
      <c r="C401" s="26" t="s">
        <v>591</v>
      </c>
      <c r="D401" s="26" t="s">
        <v>2458</v>
      </c>
      <c r="E401" s="3" t="s">
        <v>448</v>
      </c>
      <c r="F401" s="26" t="s">
        <v>191</v>
      </c>
      <c r="G401" s="3" t="s">
        <v>145</v>
      </c>
      <c r="H401" s="26" t="s">
        <v>259</v>
      </c>
      <c r="I401" s="26" t="s">
        <v>1277</v>
      </c>
      <c r="J401" s="13">
        <v>0.051</v>
      </c>
      <c r="K401" s="26" t="s">
        <v>2461</v>
      </c>
      <c r="L401" s="26" t="s">
        <v>2462</v>
      </c>
      <c r="M401" s="26" t="s">
        <v>220</v>
      </c>
      <c r="N401" s="26" t="s">
        <v>2138</v>
      </c>
      <c r="O401" s="26" t="s">
        <v>409</v>
      </c>
      <c r="P401" s="26">
        <v>2</v>
      </c>
      <c r="Q401" s="26" t="s">
        <v>1405</v>
      </c>
      <c r="R401" s="26" t="s">
        <v>191</v>
      </c>
      <c r="S401" s="26" t="s">
        <v>171</v>
      </c>
      <c r="T401" s="26" t="s">
        <v>571</v>
      </c>
      <c r="U401" s="26" t="s">
        <v>392</v>
      </c>
      <c r="V401" s="26" t="s">
        <v>396</v>
      </c>
      <c r="W401" s="26" t="s">
        <v>2463</v>
      </c>
      <c r="X401" s="26" t="s">
        <v>104</v>
      </c>
      <c r="Y401" s="26" t="s">
        <v>2464</v>
      </c>
    </row>
    <row r="402" spans="1:25" ht="12.75">
      <c r="A402" s="26" t="s">
        <v>413</v>
      </c>
      <c r="B402" s="26">
        <v>54071</v>
      </c>
      <c r="C402" s="26" t="s">
        <v>1654</v>
      </c>
      <c r="D402" s="26" t="s">
        <v>2332</v>
      </c>
      <c r="E402" s="3" t="s">
        <v>301</v>
      </c>
      <c r="F402" s="26" t="s">
        <v>77</v>
      </c>
      <c r="G402" s="3" t="s">
        <v>287</v>
      </c>
      <c r="H402" s="26" t="s">
        <v>131</v>
      </c>
      <c r="I402" s="26" t="s">
        <v>2007</v>
      </c>
      <c r="J402" s="13">
        <v>0.005</v>
      </c>
      <c r="K402" s="26" t="s">
        <v>372</v>
      </c>
      <c r="L402" s="26" t="s">
        <v>1321</v>
      </c>
      <c r="M402" s="26" t="s">
        <v>646</v>
      </c>
      <c r="N402" s="26" t="s">
        <v>675</v>
      </c>
      <c r="O402" s="26" t="s">
        <v>646</v>
      </c>
      <c r="P402" s="26">
        <v>1</v>
      </c>
      <c r="Q402" s="4" t="s">
        <v>53</v>
      </c>
      <c r="R402" s="26" t="s">
        <v>749</v>
      </c>
      <c r="S402" s="26" t="s">
        <v>724</v>
      </c>
      <c r="T402" s="26" t="s">
        <v>157</v>
      </c>
      <c r="U402" s="26" t="s">
        <v>438</v>
      </c>
      <c r="V402" s="26" t="s">
        <v>344</v>
      </c>
      <c r="W402" s="26" t="s">
        <v>2479</v>
      </c>
      <c r="X402" s="26" t="s">
        <v>1305</v>
      </c>
      <c r="Y402" s="26" t="s">
        <v>2481</v>
      </c>
    </row>
    <row r="403" spans="1:25" ht="12.75">
      <c r="A403" s="26" t="s">
        <v>413</v>
      </c>
      <c r="B403" s="26">
        <v>54073</v>
      </c>
      <c r="C403" s="26" t="s">
        <v>1655</v>
      </c>
      <c r="D403" s="26" t="s">
        <v>2486</v>
      </c>
      <c r="E403" s="3" t="s">
        <v>83</v>
      </c>
      <c r="F403" s="26" t="s">
        <v>211</v>
      </c>
      <c r="G403" s="3" t="s">
        <v>83</v>
      </c>
      <c r="H403" s="26" t="s">
        <v>267</v>
      </c>
      <c r="I403" s="26" t="s">
        <v>1288</v>
      </c>
      <c r="J403" s="13">
        <v>0.093</v>
      </c>
      <c r="K403" s="26" t="s">
        <v>2489</v>
      </c>
      <c r="L403" s="26" t="s">
        <v>479</v>
      </c>
      <c r="M403" s="26" t="s">
        <v>646</v>
      </c>
      <c r="N403" s="26" t="s">
        <v>352</v>
      </c>
      <c r="O403" s="26" t="s">
        <v>352</v>
      </c>
      <c r="P403" s="26">
        <v>2</v>
      </c>
      <c r="Q403" s="4" t="s">
        <v>53</v>
      </c>
      <c r="R403" s="26" t="s">
        <v>164</v>
      </c>
      <c r="S403" s="26" t="s">
        <v>1361</v>
      </c>
      <c r="T403" s="26" t="s">
        <v>643</v>
      </c>
      <c r="U403" s="26" t="s">
        <v>265</v>
      </c>
      <c r="V403" s="26" t="s">
        <v>53</v>
      </c>
      <c r="W403" s="26" t="s">
        <v>53</v>
      </c>
      <c r="X403" s="26" t="s">
        <v>299</v>
      </c>
      <c r="Y403" s="26" t="s">
        <v>2494</v>
      </c>
    </row>
    <row r="404" spans="1:25" ht="12.75">
      <c r="A404" s="26" t="s">
        <v>413</v>
      </c>
      <c r="B404" s="26">
        <v>54075</v>
      </c>
      <c r="C404" s="26" t="s">
        <v>1656</v>
      </c>
      <c r="D404" s="26" t="s">
        <v>639</v>
      </c>
      <c r="E404" s="3" t="s">
        <v>601</v>
      </c>
      <c r="F404" s="26" t="s">
        <v>643</v>
      </c>
      <c r="G404" s="3" t="s">
        <v>45</v>
      </c>
      <c r="H404" s="26" t="s">
        <v>381</v>
      </c>
      <c r="I404" s="26" t="s">
        <v>1324</v>
      </c>
      <c r="J404" s="13">
        <v>0.093</v>
      </c>
      <c r="K404" s="26" t="s">
        <v>829</v>
      </c>
      <c r="L404" s="26" t="s">
        <v>918</v>
      </c>
      <c r="M404" s="26" t="s">
        <v>556</v>
      </c>
      <c r="N404" s="26" t="s">
        <v>2499</v>
      </c>
      <c r="O404" s="26" t="s">
        <v>692</v>
      </c>
      <c r="P404" s="26">
        <v>3</v>
      </c>
      <c r="Q404" s="4" t="s">
        <v>53</v>
      </c>
      <c r="R404" s="26" t="s">
        <v>369</v>
      </c>
      <c r="S404" s="26" t="s">
        <v>570</v>
      </c>
      <c r="T404" s="26" t="s">
        <v>209</v>
      </c>
      <c r="U404" s="26" t="s">
        <v>215</v>
      </c>
      <c r="V404" s="26" t="s">
        <v>148</v>
      </c>
      <c r="W404" s="26" t="s">
        <v>2500</v>
      </c>
      <c r="X404" s="26" t="s">
        <v>210</v>
      </c>
      <c r="Y404" s="26" t="s">
        <v>2502</v>
      </c>
    </row>
    <row r="405" spans="1:25" ht="12.75">
      <c r="A405" s="26" t="s">
        <v>413</v>
      </c>
      <c r="B405" s="26">
        <v>54077</v>
      </c>
      <c r="C405" s="26" t="s">
        <v>1657</v>
      </c>
      <c r="D405" s="26" t="s">
        <v>2507</v>
      </c>
      <c r="E405" s="3" t="s">
        <v>733</v>
      </c>
      <c r="F405" s="26" t="s">
        <v>75</v>
      </c>
      <c r="G405" s="3" t="s">
        <v>249</v>
      </c>
      <c r="H405" s="26" t="s">
        <v>88</v>
      </c>
      <c r="I405" s="26" t="s">
        <v>2508</v>
      </c>
      <c r="J405" s="13">
        <v>0.057</v>
      </c>
      <c r="K405" s="26" t="s">
        <v>199</v>
      </c>
      <c r="L405" s="26" t="s">
        <v>2509</v>
      </c>
      <c r="M405" s="26" t="s">
        <v>237</v>
      </c>
      <c r="N405" s="26" t="s">
        <v>780</v>
      </c>
      <c r="O405" s="26" t="s">
        <v>185</v>
      </c>
      <c r="P405" s="26">
        <v>4</v>
      </c>
      <c r="Q405" s="26" t="s">
        <v>1471</v>
      </c>
      <c r="R405" s="26" t="s">
        <v>260</v>
      </c>
      <c r="S405" s="26" t="s">
        <v>558</v>
      </c>
      <c r="T405" s="26" t="s">
        <v>234</v>
      </c>
      <c r="U405" s="26" t="s">
        <v>215</v>
      </c>
      <c r="V405" s="26" t="s">
        <v>344</v>
      </c>
      <c r="W405" s="26" t="s">
        <v>2513</v>
      </c>
      <c r="X405" s="26" t="s">
        <v>191</v>
      </c>
      <c r="Y405" s="26" t="s">
        <v>2514</v>
      </c>
    </row>
    <row r="406" spans="1:25" ht="12.75">
      <c r="A406" s="26" t="s">
        <v>413</v>
      </c>
      <c r="B406" s="26">
        <v>54079</v>
      </c>
      <c r="C406" s="26" t="s">
        <v>1628</v>
      </c>
      <c r="D406" s="26" t="s">
        <v>2521</v>
      </c>
      <c r="E406" s="3" t="s">
        <v>839</v>
      </c>
      <c r="F406" s="26" t="s">
        <v>258</v>
      </c>
      <c r="G406" s="3" t="s">
        <v>194</v>
      </c>
      <c r="H406" s="26" t="s">
        <v>442</v>
      </c>
      <c r="I406" s="26" t="s">
        <v>2522</v>
      </c>
      <c r="J406" s="13">
        <v>0.074</v>
      </c>
      <c r="K406" s="26" t="s">
        <v>2523</v>
      </c>
      <c r="L406" s="26" t="s">
        <v>486</v>
      </c>
      <c r="M406" s="26" t="s">
        <v>681</v>
      </c>
      <c r="N406" s="26" t="s">
        <v>529</v>
      </c>
      <c r="O406" s="26" t="s">
        <v>338</v>
      </c>
      <c r="P406" s="26">
        <v>2</v>
      </c>
      <c r="Q406" s="26" t="s">
        <v>1434</v>
      </c>
      <c r="R406" s="26" t="s">
        <v>309</v>
      </c>
      <c r="S406" s="26" t="s">
        <v>706</v>
      </c>
      <c r="T406" s="26" t="s">
        <v>56</v>
      </c>
      <c r="U406" s="26" t="s">
        <v>260</v>
      </c>
      <c r="V406" s="26" t="s">
        <v>86</v>
      </c>
      <c r="W406" s="26" t="s">
        <v>2524</v>
      </c>
      <c r="X406" s="26" t="s">
        <v>231</v>
      </c>
      <c r="Y406" s="26" t="s">
        <v>2530</v>
      </c>
    </row>
    <row r="407" spans="1:25" ht="12.75">
      <c r="A407" s="26" t="s">
        <v>413</v>
      </c>
      <c r="B407" s="26">
        <v>54081</v>
      </c>
      <c r="C407" s="26" t="s">
        <v>1658</v>
      </c>
      <c r="D407" s="26" t="s">
        <v>2537</v>
      </c>
      <c r="E407" s="3" t="s">
        <v>246</v>
      </c>
      <c r="F407" s="26" t="s">
        <v>824</v>
      </c>
      <c r="G407" s="3" t="s">
        <v>47</v>
      </c>
      <c r="H407" s="26" t="s">
        <v>191</v>
      </c>
      <c r="I407" s="26" t="s">
        <v>1738</v>
      </c>
      <c r="J407" s="13">
        <v>0.045</v>
      </c>
      <c r="K407" s="26" t="s">
        <v>2067</v>
      </c>
      <c r="L407" s="26" t="s">
        <v>381</v>
      </c>
      <c r="M407" s="26" t="s">
        <v>154</v>
      </c>
      <c r="N407" s="26" t="s">
        <v>1265</v>
      </c>
      <c r="O407" s="26" t="s">
        <v>52</v>
      </c>
      <c r="P407" s="26">
        <v>0</v>
      </c>
      <c r="Q407" s="26" t="s">
        <v>2543</v>
      </c>
      <c r="R407" s="26" t="s">
        <v>788</v>
      </c>
      <c r="S407" s="26" t="s">
        <v>2408</v>
      </c>
      <c r="T407" s="26" t="s">
        <v>121</v>
      </c>
      <c r="U407" s="26" t="s">
        <v>94</v>
      </c>
      <c r="V407" s="26" t="s">
        <v>240</v>
      </c>
      <c r="W407" s="26" t="s">
        <v>2544</v>
      </c>
      <c r="X407" s="26" t="s">
        <v>491</v>
      </c>
      <c r="Y407" s="26" t="s">
        <v>2545</v>
      </c>
    </row>
    <row r="408" spans="1:25" ht="12.75">
      <c r="A408" s="26" t="s">
        <v>413</v>
      </c>
      <c r="B408" s="26">
        <v>54083</v>
      </c>
      <c r="C408" s="26" t="s">
        <v>1507</v>
      </c>
      <c r="D408" s="26" t="s">
        <v>2551</v>
      </c>
      <c r="E408" s="3" t="s">
        <v>389</v>
      </c>
      <c r="F408" s="26" t="s">
        <v>450</v>
      </c>
      <c r="G408" s="3" t="s">
        <v>231</v>
      </c>
      <c r="H408" s="26" t="s">
        <v>166</v>
      </c>
      <c r="I408" s="26" t="s">
        <v>2137</v>
      </c>
      <c r="J408" s="13">
        <v>0.077</v>
      </c>
      <c r="K408" s="26" t="s">
        <v>1402</v>
      </c>
      <c r="L408" s="26" t="s">
        <v>350</v>
      </c>
      <c r="M408" s="26" t="s">
        <v>277</v>
      </c>
      <c r="N408" s="26" t="s">
        <v>319</v>
      </c>
      <c r="O408" s="26" t="s">
        <v>530</v>
      </c>
      <c r="P408" s="26">
        <v>2</v>
      </c>
      <c r="Q408" s="26" t="s">
        <v>1300</v>
      </c>
      <c r="R408" s="26" t="s">
        <v>75</v>
      </c>
      <c r="S408" s="26" t="s">
        <v>203</v>
      </c>
      <c r="T408" s="26" t="s">
        <v>313</v>
      </c>
      <c r="U408" s="26" t="s">
        <v>482</v>
      </c>
      <c r="V408" s="26" t="s">
        <v>310</v>
      </c>
      <c r="W408" s="26" t="s">
        <v>1778</v>
      </c>
      <c r="X408" s="26" t="s">
        <v>192</v>
      </c>
      <c r="Y408" s="26" t="s">
        <v>2555</v>
      </c>
    </row>
    <row r="409" spans="1:25" ht="12.75">
      <c r="A409" s="26" t="s">
        <v>413</v>
      </c>
      <c r="B409" s="26">
        <v>54085</v>
      </c>
      <c r="C409" s="26" t="s">
        <v>1659</v>
      </c>
      <c r="D409" s="26" t="s">
        <v>360</v>
      </c>
      <c r="E409" s="3" t="s">
        <v>344</v>
      </c>
      <c r="F409" s="26" t="s">
        <v>618</v>
      </c>
      <c r="G409" s="3" t="s">
        <v>45</v>
      </c>
      <c r="H409" s="26" t="s">
        <v>180</v>
      </c>
      <c r="I409" s="26" t="s">
        <v>847</v>
      </c>
      <c r="J409" s="13">
        <v>0.056</v>
      </c>
      <c r="K409" s="26" t="s">
        <v>1671</v>
      </c>
      <c r="L409" s="26" t="s">
        <v>867</v>
      </c>
      <c r="M409" s="26" t="s">
        <v>221</v>
      </c>
      <c r="N409" s="26" t="s">
        <v>631</v>
      </c>
      <c r="O409" s="26" t="s">
        <v>115</v>
      </c>
      <c r="P409" s="26">
        <v>1</v>
      </c>
      <c r="Q409" s="26" t="s">
        <v>434</v>
      </c>
      <c r="R409" s="26" t="s">
        <v>190</v>
      </c>
      <c r="S409" s="26" t="s">
        <v>2408</v>
      </c>
      <c r="T409" s="26" t="s">
        <v>1710</v>
      </c>
      <c r="U409" s="26" t="s">
        <v>624</v>
      </c>
      <c r="V409" s="26" t="s">
        <v>53</v>
      </c>
      <c r="W409" s="26" t="s">
        <v>53</v>
      </c>
      <c r="X409" s="26" t="s">
        <v>624</v>
      </c>
      <c r="Y409" s="26" t="s">
        <v>2562</v>
      </c>
    </row>
    <row r="410" spans="1:25" ht="12.75">
      <c r="A410" s="26" t="s">
        <v>413</v>
      </c>
      <c r="B410" s="26">
        <v>54087</v>
      </c>
      <c r="C410" s="26" t="s">
        <v>1630</v>
      </c>
      <c r="D410" s="26" t="s">
        <v>2567</v>
      </c>
      <c r="E410" s="3" t="s">
        <v>47</v>
      </c>
      <c r="F410" s="26" t="s">
        <v>350</v>
      </c>
      <c r="G410" s="3" t="s">
        <v>175</v>
      </c>
      <c r="H410" s="26" t="s">
        <v>299</v>
      </c>
      <c r="I410" s="26" t="s">
        <v>1793</v>
      </c>
      <c r="J410" s="13">
        <v>0.037</v>
      </c>
      <c r="K410" s="26" t="s">
        <v>1021</v>
      </c>
      <c r="L410" s="26" t="s">
        <v>558</v>
      </c>
      <c r="M410" s="26" t="s">
        <v>220</v>
      </c>
      <c r="N410" s="26" t="s">
        <v>595</v>
      </c>
      <c r="O410" s="26" t="s">
        <v>595</v>
      </c>
      <c r="P410" s="26">
        <v>3</v>
      </c>
      <c r="Q410" s="26" t="s">
        <v>1193</v>
      </c>
      <c r="R410" s="26" t="s">
        <v>749</v>
      </c>
      <c r="S410" s="26" t="s">
        <v>558</v>
      </c>
      <c r="T410" s="26" t="s">
        <v>888</v>
      </c>
      <c r="U410" s="26" t="s">
        <v>1246</v>
      </c>
      <c r="V410" s="26" t="s">
        <v>325</v>
      </c>
      <c r="W410" s="26" t="s">
        <v>2572</v>
      </c>
      <c r="X410" s="26" t="s">
        <v>132</v>
      </c>
      <c r="Y410" s="26" t="s">
        <v>2573</v>
      </c>
    </row>
    <row r="411" spans="1:25" ht="12.75">
      <c r="A411" s="26" t="s">
        <v>413</v>
      </c>
      <c r="B411" s="26">
        <v>54089</v>
      </c>
      <c r="C411" s="26" t="s">
        <v>1660</v>
      </c>
      <c r="D411" s="26" t="s">
        <v>2274</v>
      </c>
      <c r="E411" s="3" t="s">
        <v>126</v>
      </c>
      <c r="F411" s="26" t="s">
        <v>450</v>
      </c>
      <c r="G411" s="3" t="s">
        <v>231</v>
      </c>
      <c r="H411" s="26" t="s">
        <v>421</v>
      </c>
      <c r="I411" s="26" t="s">
        <v>2577</v>
      </c>
      <c r="J411" s="13">
        <v>0.099</v>
      </c>
      <c r="K411" s="26" t="s">
        <v>829</v>
      </c>
      <c r="L411" s="26" t="s">
        <v>1437</v>
      </c>
      <c r="M411" s="26" t="s">
        <v>681</v>
      </c>
      <c r="N411" s="26" t="s">
        <v>529</v>
      </c>
      <c r="O411" s="26" t="s">
        <v>530</v>
      </c>
      <c r="P411" s="26">
        <v>1</v>
      </c>
      <c r="Q411" s="4" t="s">
        <v>53</v>
      </c>
      <c r="R411" s="26" t="s">
        <v>215</v>
      </c>
      <c r="S411" s="26" t="s">
        <v>1994</v>
      </c>
      <c r="T411" s="26" t="s">
        <v>436</v>
      </c>
      <c r="U411" s="26" t="s">
        <v>858</v>
      </c>
      <c r="V411" s="26" t="s">
        <v>53</v>
      </c>
      <c r="W411" s="26" t="s">
        <v>53</v>
      </c>
      <c r="X411" s="26" t="s">
        <v>618</v>
      </c>
      <c r="Y411" s="26" t="s">
        <v>2579</v>
      </c>
    </row>
    <row r="412" spans="1:25" ht="12.75">
      <c r="A412" s="26" t="s">
        <v>413</v>
      </c>
      <c r="B412" s="26">
        <v>54091</v>
      </c>
      <c r="C412" s="26" t="s">
        <v>1661</v>
      </c>
      <c r="D412" s="26" t="s">
        <v>2583</v>
      </c>
      <c r="E412" s="3" t="s">
        <v>389</v>
      </c>
      <c r="F412" s="26" t="s">
        <v>421</v>
      </c>
      <c r="G412" s="3" t="s">
        <v>231</v>
      </c>
      <c r="H412" s="26" t="s">
        <v>134</v>
      </c>
      <c r="I412" s="26" t="s">
        <v>2584</v>
      </c>
      <c r="J412" s="13">
        <v>0.022</v>
      </c>
      <c r="K412" s="26" t="s">
        <v>1167</v>
      </c>
      <c r="L412" s="26" t="s">
        <v>2462</v>
      </c>
      <c r="M412" s="26" t="s">
        <v>185</v>
      </c>
      <c r="N412" s="26" t="s">
        <v>303</v>
      </c>
      <c r="O412" s="26" t="s">
        <v>50</v>
      </c>
      <c r="P412" s="26">
        <v>1</v>
      </c>
      <c r="Q412" s="26" t="s">
        <v>2585</v>
      </c>
      <c r="R412" s="26" t="s">
        <v>309</v>
      </c>
      <c r="S412" s="26" t="s">
        <v>1011</v>
      </c>
      <c r="T412" s="26" t="s">
        <v>314</v>
      </c>
      <c r="U412" s="26" t="s">
        <v>313</v>
      </c>
      <c r="V412" s="26" t="s">
        <v>53</v>
      </c>
      <c r="W412" s="26" t="s">
        <v>53</v>
      </c>
      <c r="X412" s="26" t="s">
        <v>975</v>
      </c>
      <c r="Y412" s="26" t="s">
        <v>2587</v>
      </c>
    </row>
    <row r="413" spans="1:25" ht="12.75">
      <c r="A413" s="26" t="s">
        <v>413</v>
      </c>
      <c r="B413" s="26">
        <v>54093</v>
      </c>
      <c r="C413" s="26" t="s">
        <v>1662</v>
      </c>
      <c r="D413" s="26" t="s">
        <v>2593</v>
      </c>
      <c r="E413" s="3" t="s">
        <v>446</v>
      </c>
      <c r="F413" s="26" t="s">
        <v>124</v>
      </c>
      <c r="G413" s="3" t="s">
        <v>449</v>
      </c>
      <c r="H413" s="26" t="s">
        <v>180</v>
      </c>
      <c r="I413" s="26" t="s">
        <v>2534</v>
      </c>
      <c r="J413" s="13">
        <v>0.043</v>
      </c>
      <c r="K413" s="26" t="s">
        <v>1099</v>
      </c>
      <c r="L413" s="26" t="s">
        <v>43</v>
      </c>
      <c r="M413" s="26" t="s">
        <v>169</v>
      </c>
      <c r="N413" s="26" t="s">
        <v>2594</v>
      </c>
      <c r="O413" s="26" t="s">
        <v>616</v>
      </c>
      <c r="P413" s="26">
        <v>2</v>
      </c>
      <c r="Q413" s="4" t="s">
        <v>53</v>
      </c>
      <c r="R413" s="26" t="s">
        <v>392</v>
      </c>
      <c r="S413" s="26" t="s">
        <v>453</v>
      </c>
      <c r="T413" s="26" t="s">
        <v>761</v>
      </c>
      <c r="U413" s="26" t="s">
        <v>258</v>
      </c>
      <c r="V413" s="26" t="s">
        <v>124</v>
      </c>
      <c r="W413" s="26" t="s">
        <v>2595</v>
      </c>
      <c r="X413" s="26" t="s">
        <v>565</v>
      </c>
      <c r="Y413" s="26" t="s">
        <v>2596</v>
      </c>
    </row>
    <row r="414" spans="1:25" ht="12.75">
      <c r="A414" s="26" t="s">
        <v>413</v>
      </c>
      <c r="B414" s="26">
        <v>54095</v>
      </c>
      <c r="C414" s="26" t="s">
        <v>1663</v>
      </c>
      <c r="D414" s="26" t="s">
        <v>2206</v>
      </c>
      <c r="E414" s="3" t="s">
        <v>194</v>
      </c>
      <c r="F414" s="26" t="s">
        <v>370</v>
      </c>
      <c r="G414" s="3" t="s">
        <v>110</v>
      </c>
      <c r="H414" s="26" t="s">
        <v>73</v>
      </c>
      <c r="I414" s="26" t="s">
        <v>592</v>
      </c>
      <c r="J414" s="13">
        <v>0.07</v>
      </c>
      <c r="K414" s="26" t="s">
        <v>104</v>
      </c>
      <c r="L414" s="26" t="s">
        <v>1087</v>
      </c>
      <c r="M414" s="26" t="s">
        <v>97</v>
      </c>
      <c r="N414" s="26" t="s">
        <v>780</v>
      </c>
      <c r="O414" s="26" t="s">
        <v>204</v>
      </c>
      <c r="P414" s="26">
        <v>2</v>
      </c>
      <c r="Q414" s="4" t="s">
        <v>53</v>
      </c>
      <c r="R414" s="26" t="s">
        <v>406</v>
      </c>
      <c r="S414" s="26" t="s">
        <v>322</v>
      </c>
      <c r="T414" s="26" t="s">
        <v>184</v>
      </c>
      <c r="U414" s="26" t="s">
        <v>157</v>
      </c>
      <c r="V414" s="26" t="s">
        <v>53</v>
      </c>
      <c r="W414" s="26" t="s">
        <v>53</v>
      </c>
      <c r="X414" s="26" t="s">
        <v>164</v>
      </c>
      <c r="Y414" s="26" t="s">
        <v>2601</v>
      </c>
    </row>
    <row r="415" spans="1:25" ht="12.75">
      <c r="A415" s="26" t="s">
        <v>413</v>
      </c>
      <c r="B415" s="26">
        <v>54097</v>
      </c>
      <c r="C415" s="26" t="s">
        <v>1664</v>
      </c>
      <c r="D415" s="26" t="s">
        <v>1841</v>
      </c>
      <c r="E415" s="3" t="s">
        <v>609</v>
      </c>
      <c r="F415" s="26" t="s">
        <v>390</v>
      </c>
      <c r="G415" s="3" t="s">
        <v>148</v>
      </c>
      <c r="H415" s="26" t="s">
        <v>84</v>
      </c>
      <c r="I415" s="26" t="s">
        <v>1365</v>
      </c>
      <c r="J415" s="13">
        <v>0.099</v>
      </c>
      <c r="K415" s="26" t="s">
        <v>1065</v>
      </c>
      <c r="L415" s="26" t="s">
        <v>1761</v>
      </c>
      <c r="M415" s="26" t="s">
        <v>407</v>
      </c>
      <c r="N415" s="26" t="s">
        <v>1334</v>
      </c>
      <c r="O415" s="26" t="s">
        <v>338</v>
      </c>
      <c r="P415" s="26">
        <v>1</v>
      </c>
      <c r="Q415" s="26" t="s">
        <v>2606</v>
      </c>
      <c r="R415" s="26" t="s">
        <v>258</v>
      </c>
      <c r="S415" s="26" t="s">
        <v>799</v>
      </c>
      <c r="T415" s="26" t="s">
        <v>868</v>
      </c>
      <c r="U415" s="26" t="s">
        <v>265</v>
      </c>
      <c r="V415" s="26" t="s">
        <v>553</v>
      </c>
      <c r="W415" s="26" t="s">
        <v>2608</v>
      </c>
      <c r="X415" s="26" t="s">
        <v>262</v>
      </c>
      <c r="Y415" s="26" t="s">
        <v>2609</v>
      </c>
    </row>
    <row r="416" spans="1:25" ht="12.75">
      <c r="A416" s="26" t="s">
        <v>413</v>
      </c>
      <c r="B416" s="26">
        <v>54099</v>
      </c>
      <c r="C416" s="26" t="s">
        <v>1510</v>
      </c>
      <c r="D416" s="26" t="s">
        <v>2458</v>
      </c>
      <c r="E416" s="3" t="s">
        <v>448</v>
      </c>
      <c r="F416" s="26" t="s">
        <v>259</v>
      </c>
      <c r="G416" s="3" t="s">
        <v>89</v>
      </c>
      <c r="H416" s="26" t="s">
        <v>130</v>
      </c>
      <c r="I416" s="26" t="s">
        <v>2615</v>
      </c>
      <c r="J416" s="13">
        <v>0.036</v>
      </c>
      <c r="K416" s="26" t="s">
        <v>2616</v>
      </c>
      <c r="L416" s="26" t="s">
        <v>180</v>
      </c>
      <c r="M416" s="26" t="s">
        <v>681</v>
      </c>
      <c r="N416" s="26" t="s">
        <v>699</v>
      </c>
      <c r="O416" s="26" t="s">
        <v>409</v>
      </c>
      <c r="P416" s="26">
        <v>2</v>
      </c>
      <c r="Q416" s="26" t="s">
        <v>1416</v>
      </c>
      <c r="R416" s="26" t="s">
        <v>265</v>
      </c>
      <c r="S416" s="26" t="s">
        <v>952</v>
      </c>
      <c r="T416" s="26" t="s">
        <v>223</v>
      </c>
      <c r="U416" s="26" t="s">
        <v>761</v>
      </c>
      <c r="V416" s="26" t="s">
        <v>53</v>
      </c>
      <c r="W416" s="26" t="s">
        <v>53</v>
      </c>
      <c r="X416" s="26" t="s">
        <v>389</v>
      </c>
      <c r="Y416" s="26" t="s">
        <v>2617</v>
      </c>
    </row>
    <row r="417" spans="1:25" ht="12.75">
      <c r="A417" s="26" t="s">
        <v>413</v>
      </c>
      <c r="B417" s="26">
        <v>54101</v>
      </c>
      <c r="C417" s="26" t="s">
        <v>1430</v>
      </c>
      <c r="D417" s="26" t="s">
        <v>2621</v>
      </c>
      <c r="E417" s="3" t="s">
        <v>183</v>
      </c>
      <c r="F417" s="26" t="s">
        <v>438</v>
      </c>
      <c r="G417" s="3" t="s">
        <v>369</v>
      </c>
      <c r="H417" s="26" t="s">
        <v>121</v>
      </c>
      <c r="I417" s="26" t="s">
        <v>474</v>
      </c>
      <c r="J417" s="13">
        <v>0.2</v>
      </c>
      <c r="K417" s="26" t="s">
        <v>2623</v>
      </c>
      <c r="L417" s="26" t="s">
        <v>72</v>
      </c>
      <c r="M417" s="26" t="s">
        <v>97</v>
      </c>
      <c r="N417" s="26" t="s">
        <v>51</v>
      </c>
      <c r="O417" s="26" t="s">
        <v>282</v>
      </c>
      <c r="P417" s="26">
        <v>1</v>
      </c>
      <c r="Q417" s="26" t="s">
        <v>1498</v>
      </c>
      <c r="R417" s="26" t="s">
        <v>749</v>
      </c>
      <c r="S417" s="26" t="s">
        <v>2062</v>
      </c>
      <c r="T417" s="26" t="s">
        <v>440</v>
      </c>
      <c r="U417" s="26" t="s">
        <v>153</v>
      </c>
      <c r="V417" s="26" t="s">
        <v>126</v>
      </c>
      <c r="W417" s="26" t="s">
        <v>2624</v>
      </c>
      <c r="X417" s="26" t="s">
        <v>330</v>
      </c>
      <c r="Y417" s="26" t="s">
        <v>2625</v>
      </c>
    </row>
    <row r="418" spans="1:25" ht="12.75">
      <c r="A418" s="26" t="s">
        <v>413</v>
      </c>
      <c r="B418" s="26">
        <v>54103</v>
      </c>
      <c r="C418" s="26" t="s">
        <v>1665</v>
      </c>
      <c r="D418" s="26" t="s">
        <v>2629</v>
      </c>
      <c r="E418" s="3" t="s">
        <v>40</v>
      </c>
      <c r="F418" s="26" t="s">
        <v>73</v>
      </c>
      <c r="G418" s="3" t="s">
        <v>40</v>
      </c>
      <c r="H418" s="26" t="s">
        <v>390</v>
      </c>
      <c r="I418" s="26" t="s">
        <v>2577</v>
      </c>
      <c r="J418" s="13">
        <v>0.08</v>
      </c>
      <c r="K418" s="26" t="s">
        <v>2630</v>
      </c>
      <c r="L418" s="26" t="s">
        <v>459</v>
      </c>
      <c r="M418" s="26" t="s">
        <v>796</v>
      </c>
      <c r="N418" s="26" t="s">
        <v>1881</v>
      </c>
      <c r="O418" s="26" t="s">
        <v>50</v>
      </c>
      <c r="P418" s="26">
        <v>1</v>
      </c>
      <c r="Q418" s="26" t="s">
        <v>583</v>
      </c>
      <c r="R418" s="26" t="s">
        <v>328</v>
      </c>
      <c r="S418" s="26" t="s">
        <v>100</v>
      </c>
      <c r="T418" s="26" t="s">
        <v>918</v>
      </c>
      <c r="U418" s="26" t="s">
        <v>459</v>
      </c>
      <c r="V418" s="26" t="s">
        <v>130</v>
      </c>
      <c r="W418" s="26" t="s">
        <v>2631</v>
      </c>
      <c r="X418" s="26" t="s">
        <v>211</v>
      </c>
      <c r="Y418" s="26" t="s">
        <v>2632</v>
      </c>
    </row>
    <row r="419" spans="1:25" ht="12.75">
      <c r="A419" s="26" t="s">
        <v>413</v>
      </c>
      <c r="B419" s="26">
        <v>54105</v>
      </c>
      <c r="C419" s="26" t="s">
        <v>1666</v>
      </c>
      <c r="D419" s="26" t="s">
        <v>2633</v>
      </c>
      <c r="E419" s="3" t="s">
        <v>145</v>
      </c>
      <c r="F419" s="26" t="s">
        <v>390</v>
      </c>
      <c r="G419" s="3" t="s">
        <v>297</v>
      </c>
      <c r="H419" s="26" t="s">
        <v>431</v>
      </c>
      <c r="I419" s="26" t="s">
        <v>1950</v>
      </c>
      <c r="J419" s="13">
        <v>0.028</v>
      </c>
      <c r="K419" s="26" t="s">
        <v>2634</v>
      </c>
      <c r="L419" s="26" t="s">
        <v>466</v>
      </c>
      <c r="M419" s="26" t="s">
        <v>692</v>
      </c>
      <c r="N419" s="26" t="s">
        <v>856</v>
      </c>
      <c r="O419" s="26" t="s">
        <v>52</v>
      </c>
      <c r="P419" s="26">
        <v>0</v>
      </c>
      <c r="Q419" s="4" t="s">
        <v>53</v>
      </c>
      <c r="R419" s="26" t="s">
        <v>749</v>
      </c>
      <c r="S419" s="26" t="s">
        <v>1321</v>
      </c>
      <c r="T419" s="26" t="s">
        <v>314</v>
      </c>
      <c r="U419" s="26" t="s">
        <v>114</v>
      </c>
      <c r="V419" s="26" t="s">
        <v>40</v>
      </c>
      <c r="W419" s="26" t="s">
        <v>2636</v>
      </c>
      <c r="X419" s="26" t="s">
        <v>102</v>
      </c>
      <c r="Y419" s="26" t="s">
        <v>2637</v>
      </c>
    </row>
    <row r="420" spans="1:25" ht="12.75">
      <c r="A420" s="26" t="s">
        <v>413</v>
      </c>
      <c r="B420" s="26">
        <v>54107</v>
      </c>
      <c r="C420" s="26" t="s">
        <v>1667</v>
      </c>
      <c r="D420" s="26" t="s">
        <v>2640</v>
      </c>
      <c r="E420" s="3" t="s">
        <v>325</v>
      </c>
      <c r="F420" s="26" t="s">
        <v>581</v>
      </c>
      <c r="G420" s="3" t="s">
        <v>159</v>
      </c>
      <c r="H420" s="26" t="s">
        <v>192</v>
      </c>
      <c r="I420" s="26" t="s">
        <v>2369</v>
      </c>
      <c r="J420" s="13">
        <v>0.05</v>
      </c>
      <c r="K420" s="26" t="s">
        <v>2641</v>
      </c>
      <c r="L420" s="26" t="s">
        <v>1361</v>
      </c>
      <c r="M420" s="26" t="s">
        <v>95</v>
      </c>
      <c r="N420" s="26" t="s">
        <v>1183</v>
      </c>
      <c r="O420" s="26" t="s">
        <v>117</v>
      </c>
      <c r="P420" s="26">
        <v>1</v>
      </c>
      <c r="Q420" s="26" t="s">
        <v>1883</v>
      </c>
      <c r="R420" s="26" t="s">
        <v>544</v>
      </c>
      <c r="S420" s="26" t="s">
        <v>398</v>
      </c>
      <c r="T420" s="26" t="s">
        <v>877</v>
      </c>
      <c r="U420" s="26" t="s">
        <v>242</v>
      </c>
      <c r="V420" s="26" t="s">
        <v>273</v>
      </c>
      <c r="W420" s="26" t="s">
        <v>2642</v>
      </c>
      <c r="X420" s="26" t="s">
        <v>231</v>
      </c>
      <c r="Y420" s="26" t="s">
        <v>2644</v>
      </c>
    </row>
    <row r="421" spans="1:25" ht="12.75">
      <c r="A421" s="26" t="s">
        <v>413</v>
      </c>
      <c r="B421" s="26">
        <v>54109</v>
      </c>
      <c r="C421" s="26" t="s">
        <v>1606</v>
      </c>
      <c r="D421" s="26" t="s">
        <v>2647</v>
      </c>
      <c r="E421" s="3" t="s">
        <v>372</v>
      </c>
      <c r="F421" s="26" t="s">
        <v>252</v>
      </c>
      <c r="G421" s="3" t="s">
        <v>449</v>
      </c>
      <c r="H421" s="26" t="s">
        <v>963</v>
      </c>
      <c r="I421" s="26" t="s">
        <v>660</v>
      </c>
      <c r="J421" s="13">
        <v>0.111</v>
      </c>
      <c r="K421" s="26" t="s">
        <v>2630</v>
      </c>
      <c r="L421" s="26" t="s">
        <v>448</v>
      </c>
      <c r="M421" s="26" t="s">
        <v>352</v>
      </c>
      <c r="N421" s="26" t="s">
        <v>661</v>
      </c>
      <c r="O421" s="26" t="s">
        <v>338</v>
      </c>
      <c r="P421" s="26">
        <v>1</v>
      </c>
      <c r="Q421" s="26" t="s">
        <v>2648</v>
      </c>
      <c r="R421" s="26" t="s">
        <v>643</v>
      </c>
      <c r="S421" s="26" t="s">
        <v>201</v>
      </c>
      <c r="T421" s="26" t="s">
        <v>622</v>
      </c>
      <c r="U421" s="26" t="s">
        <v>1139</v>
      </c>
      <c r="V421" s="26" t="s">
        <v>45</v>
      </c>
      <c r="W421" s="26" t="s">
        <v>1920</v>
      </c>
      <c r="X421" s="26" t="s">
        <v>178</v>
      </c>
      <c r="Y421" s="26" t="s">
        <v>2649</v>
      </c>
    </row>
  </sheetData>
  <sheetProtection/>
  <autoFilter ref="A1:Y40"/>
  <printOptions/>
  <pageMargins left="0.7" right="0.7" top="0.75" bottom="0.75" header="0.3" footer="0.3"/>
  <pageSetup horizontalDpi="300" verticalDpi="300" orientation="portrait" r:id="rId1"/>
  <ignoredErrors>
    <ignoredError sqref="B2:B38 D11:Y38 D2:Y10" numberStoredAsText="1"/>
  </ignoredErrors>
</worksheet>
</file>

<file path=xl/worksheets/sheet3.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14.421875" defaultRowHeight="15.75" customHeight="1"/>
  <sheetData>
    <row r="1" spans="1:2" ht="15.75" customHeight="1">
      <c r="A1" s="1" t="s">
        <v>0</v>
      </c>
      <c r="B1" s="1" t="s">
        <v>2</v>
      </c>
    </row>
    <row r="2" spans="1:2" ht="15.75" customHeight="1">
      <c r="A2" s="1" t="s">
        <v>3</v>
      </c>
      <c r="B2" s="1" t="s">
        <v>5</v>
      </c>
    </row>
    <row r="3" spans="1:2" ht="15.75" customHeight="1">
      <c r="A3" s="1" t="s">
        <v>6</v>
      </c>
      <c r="B3" s="1" t="s">
        <v>14</v>
      </c>
    </row>
    <row r="4" spans="1:2" ht="15.75" customHeight="1">
      <c r="A4" s="1" t="s">
        <v>15</v>
      </c>
      <c r="B4" s="1" t="s">
        <v>23</v>
      </c>
    </row>
    <row r="5" spans="1:2" ht="15.75" customHeight="1">
      <c r="A5" s="1" t="s">
        <v>26</v>
      </c>
      <c r="B5" s="1" t="s">
        <v>35</v>
      </c>
    </row>
    <row r="6" spans="1:2" ht="15.75" customHeight="1">
      <c r="A6" s="1" t="s">
        <v>36</v>
      </c>
      <c r="B6" s="1" t="s">
        <v>37</v>
      </c>
    </row>
    <row r="7" spans="1:2" ht="15.75" customHeight="1">
      <c r="A7" s="1" t="s">
        <v>39</v>
      </c>
      <c r="B7" s="1" t="s">
        <v>41</v>
      </c>
    </row>
    <row r="8" spans="1:2" ht="15.75" customHeight="1">
      <c r="A8" s="1" t="s">
        <v>42</v>
      </c>
      <c r="B8" s="1" t="s">
        <v>54</v>
      </c>
    </row>
    <row r="9" spans="1:2" ht="15.75" customHeight="1">
      <c r="A9" s="1" t="s">
        <v>55</v>
      </c>
      <c r="B9" s="1" t="s">
        <v>61</v>
      </c>
    </row>
    <row r="10" spans="1:2" ht="15.75" customHeight="1">
      <c r="A10" s="1" t="s">
        <v>63</v>
      </c>
      <c r="B10" s="1" t="s">
        <v>69</v>
      </c>
    </row>
    <row r="11" spans="1:2" ht="15.75" customHeight="1">
      <c r="A11" s="1" t="s">
        <v>70</v>
      </c>
      <c r="B11" s="1" t="s">
        <v>71</v>
      </c>
    </row>
    <row r="12" spans="1:2" ht="15.75" customHeight="1">
      <c r="A12" s="1" t="s">
        <v>74</v>
      </c>
      <c r="B12" s="1" t="s">
        <v>106</v>
      </c>
    </row>
    <row r="13" spans="1:2" ht="15.75" customHeight="1">
      <c r="A13" s="1" t="s">
        <v>107</v>
      </c>
      <c r="B13" s="1" t="s">
        <v>122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12"/>
  <sheetViews>
    <sheetView zoomScalePageLayoutView="0" workbookViewId="0" topLeftCell="A1">
      <selection activeCell="A1" sqref="A1"/>
    </sheetView>
  </sheetViews>
  <sheetFormatPr defaultColWidth="14.421875" defaultRowHeight="15.75" customHeight="1"/>
  <sheetData>
    <row r="1" spans="1:2" ht="15.75" customHeight="1">
      <c r="A1" s="2" t="s">
        <v>1</v>
      </c>
      <c r="B1" s="2" t="s">
        <v>8</v>
      </c>
    </row>
    <row r="2" spans="1:2" ht="15.75" customHeight="1">
      <c r="A2" s="1" t="s">
        <v>9</v>
      </c>
      <c r="B2" s="1" t="s">
        <v>10</v>
      </c>
    </row>
    <row r="3" spans="1:2" ht="15.75" customHeight="1">
      <c r="A3" s="1" t="s">
        <v>11</v>
      </c>
      <c r="B3" s="1" t="s">
        <v>12</v>
      </c>
    </row>
    <row r="4" spans="1:2" ht="15.75" customHeight="1">
      <c r="A4" s="1" t="s">
        <v>13</v>
      </c>
      <c r="B4" s="1" t="s">
        <v>16</v>
      </c>
    </row>
    <row r="5" spans="1:2" ht="15.75" customHeight="1">
      <c r="A5" s="1" t="s">
        <v>17</v>
      </c>
      <c r="B5" s="1" t="s">
        <v>18</v>
      </c>
    </row>
    <row r="6" spans="1:2" ht="15.75" customHeight="1">
      <c r="A6" s="1" t="s">
        <v>19</v>
      </c>
      <c r="B6" s="1" t="s">
        <v>20</v>
      </c>
    </row>
    <row r="7" spans="1:2" ht="15.75" customHeight="1">
      <c r="A7" s="1" t="s">
        <v>21</v>
      </c>
      <c r="B7" s="1" t="s">
        <v>22</v>
      </c>
    </row>
    <row r="8" spans="1:2" ht="15.75" customHeight="1">
      <c r="A8" s="1" t="s">
        <v>24</v>
      </c>
      <c r="B8" s="1" t="s">
        <v>25</v>
      </c>
    </row>
    <row r="9" spans="1:2" ht="15.75" customHeight="1">
      <c r="A9" s="1" t="s">
        <v>27</v>
      </c>
      <c r="B9" s="1" t="s">
        <v>20</v>
      </c>
    </row>
    <row r="10" spans="1:2" ht="15.75" customHeight="1">
      <c r="A10" s="1" t="s">
        <v>28</v>
      </c>
      <c r="B10" s="1" t="s">
        <v>10</v>
      </c>
    </row>
    <row r="11" spans="1:2" ht="15.75" customHeight="1">
      <c r="A11" s="1" t="s">
        <v>29</v>
      </c>
      <c r="B11" s="1" t="s">
        <v>30</v>
      </c>
    </row>
    <row r="12" spans="1:2" ht="15.75" customHeight="1">
      <c r="A12" s="1" t="s">
        <v>31</v>
      </c>
      <c r="B12" s="1" t="s">
        <v>32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Z1000"/>
  <sheetViews>
    <sheetView zoomScalePageLayoutView="0" workbookViewId="0" topLeftCell="A1">
      <selection activeCell="A1" sqref="A1"/>
    </sheetView>
  </sheetViews>
  <sheetFormatPr defaultColWidth="14.421875" defaultRowHeight="12.75" customHeight="1"/>
  <cols>
    <col min="1" max="1" width="13.28125" style="0" bestFit="1" customWidth="1"/>
    <col min="2" max="2" width="24.57421875" style="0" bestFit="1" customWidth="1"/>
    <col min="3" max="3" width="31.421875" style="0" bestFit="1" customWidth="1"/>
    <col min="4" max="4" width="27.57421875" style="0" bestFit="1" customWidth="1"/>
    <col min="5" max="5" width="38.00390625" style="0" bestFit="1" customWidth="1"/>
    <col min="6" max="6" width="33.8515625" style="0" bestFit="1" customWidth="1"/>
    <col min="7" max="7" width="22.140625" style="0" bestFit="1" customWidth="1"/>
    <col min="8" max="8" width="35.28125" style="0" bestFit="1" customWidth="1"/>
    <col min="9" max="9" width="35.140625" style="0" bestFit="1" customWidth="1"/>
    <col min="10" max="10" width="28.7109375" style="0" bestFit="1" customWidth="1"/>
    <col min="11" max="11" width="32.28125" style="0" bestFit="1" customWidth="1"/>
    <col min="12" max="12" width="28.7109375" style="0" bestFit="1" customWidth="1"/>
    <col min="13" max="13" width="27.140625" style="0" bestFit="1" customWidth="1"/>
    <col min="14" max="14" width="20.57421875" style="0" bestFit="1" customWidth="1"/>
    <col min="15" max="15" width="19.8515625" style="0" bestFit="1" customWidth="1"/>
    <col min="16" max="16" width="18.7109375" style="0" bestFit="1" customWidth="1"/>
    <col min="17" max="17" width="19.421875" style="0" bestFit="1" customWidth="1"/>
    <col min="18" max="18" width="28.7109375" style="0" bestFit="1" customWidth="1"/>
    <col min="19" max="19" width="38.57421875" style="0" bestFit="1" customWidth="1"/>
    <col min="20" max="20" width="32.421875" style="0" bestFit="1" customWidth="1"/>
    <col min="21" max="21" width="34.8515625" style="0" bestFit="1" customWidth="1"/>
    <col min="22" max="22" width="27.57421875" style="0" bestFit="1" customWidth="1"/>
  </cols>
  <sheetData>
    <row r="1" spans="1:22" s="31" customFormat="1" ht="12.75" customHeight="1">
      <c r="A1" s="31" t="s">
        <v>1668</v>
      </c>
      <c r="B1" s="32" t="s">
        <v>470</v>
      </c>
      <c r="C1" s="32" t="s">
        <v>484</v>
      </c>
      <c r="D1" s="32" t="s">
        <v>485</v>
      </c>
      <c r="E1" s="32" t="s">
        <v>488</v>
      </c>
      <c r="F1" s="32" t="s">
        <v>490</v>
      </c>
      <c r="G1" s="32" t="s">
        <v>492</v>
      </c>
      <c r="H1" s="32" t="s">
        <v>495</v>
      </c>
      <c r="I1" s="32" t="s">
        <v>496</v>
      </c>
      <c r="J1" s="32" t="s">
        <v>498</v>
      </c>
      <c r="K1" s="32" t="s">
        <v>499</v>
      </c>
      <c r="L1" s="32" t="s">
        <v>500</v>
      </c>
      <c r="M1" s="32" t="s">
        <v>501</v>
      </c>
      <c r="N1" s="32" t="s">
        <v>502</v>
      </c>
      <c r="O1" s="32" t="s">
        <v>503</v>
      </c>
      <c r="P1" s="32" t="s">
        <v>504</v>
      </c>
      <c r="Q1" s="32" t="s">
        <v>505</v>
      </c>
      <c r="R1" s="32" t="s">
        <v>506</v>
      </c>
      <c r="S1" s="32" t="s">
        <v>507</v>
      </c>
      <c r="T1" s="32" t="s">
        <v>519</v>
      </c>
      <c r="U1" s="32" t="s">
        <v>2757</v>
      </c>
      <c r="V1" s="32" t="s">
        <v>520</v>
      </c>
    </row>
    <row r="2" spans="1:26" ht="12.75" customHeight="1">
      <c r="A2" s="14" t="s">
        <v>521</v>
      </c>
      <c r="B2" s="15">
        <v>43223</v>
      </c>
      <c r="C2" s="16">
        <v>0.192</v>
      </c>
      <c r="D2" s="16">
        <v>0.047</v>
      </c>
      <c r="E2" s="16">
        <v>0.051</v>
      </c>
      <c r="F2" s="17">
        <v>9183000</v>
      </c>
      <c r="G2" s="16">
        <v>0.061</v>
      </c>
      <c r="H2" s="16">
        <v>-0.014</v>
      </c>
      <c r="I2" s="16">
        <v>0.275</v>
      </c>
      <c r="J2" s="18">
        <v>0.16</v>
      </c>
      <c r="K2" s="18">
        <v>0.58</v>
      </c>
      <c r="L2" s="18">
        <v>0.03</v>
      </c>
      <c r="M2" s="18">
        <v>142</v>
      </c>
      <c r="N2" s="19">
        <v>0.797</v>
      </c>
      <c r="O2" s="16">
        <v>0.111</v>
      </c>
      <c r="P2" s="16">
        <v>0.33</v>
      </c>
      <c r="Q2" s="16">
        <v>0.187</v>
      </c>
      <c r="R2" s="19">
        <v>0.1678</v>
      </c>
      <c r="S2" s="16">
        <v>0.071</v>
      </c>
      <c r="T2" s="20">
        <v>13952</v>
      </c>
      <c r="U2" s="16">
        <v>0.032</v>
      </c>
      <c r="V2" s="20">
        <v>12530</v>
      </c>
      <c r="W2" s="21"/>
      <c r="X2" s="21"/>
      <c r="Y2" s="21"/>
      <c r="Z2" s="21"/>
    </row>
    <row r="3" spans="1:26" ht="12.75" customHeight="1">
      <c r="A3" s="14" t="s">
        <v>562</v>
      </c>
      <c r="B3" s="15">
        <v>42257</v>
      </c>
      <c r="C3" s="16">
        <v>0.198</v>
      </c>
      <c r="D3" s="16">
        <v>0.044</v>
      </c>
      <c r="E3" s="16">
        <v>0.052</v>
      </c>
      <c r="F3" s="17">
        <v>13197000</v>
      </c>
      <c r="G3" s="16">
        <v>0.114</v>
      </c>
      <c r="H3" s="16">
        <v>-0.052</v>
      </c>
      <c r="I3" s="16">
        <v>0.261</v>
      </c>
      <c r="J3" s="18">
        <v>0.18</v>
      </c>
      <c r="K3" s="18">
        <v>0.68</v>
      </c>
      <c r="L3" s="18">
        <v>0.01</v>
      </c>
      <c r="M3" s="18">
        <v>141</v>
      </c>
      <c r="N3" s="19">
        <v>0.757</v>
      </c>
      <c r="O3" s="16">
        <v>0.096</v>
      </c>
      <c r="P3" s="16">
        <v>0.291</v>
      </c>
      <c r="Q3" s="16">
        <v>0.19</v>
      </c>
      <c r="R3" s="19">
        <v>0.1649</v>
      </c>
      <c r="S3" s="16">
        <v>0.073</v>
      </c>
      <c r="T3" s="20">
        <v>16279</v>
      </c>
      <c r="U3" s="16">
        <v>0.015</v>
      </c>
      <c r="V3" s="20">
        <v>35452</v>
      </c>
      <c r="W3" s="21"/>
      <c r="X3" s="21"/>
      <c r="Y3" s="21"/>
      <c r="Z3" s="21"/>
    </row>
    <row r="4" spans="1:26" ht="12.75" customHeight="1">
      <c r="A4" s="14" t="s">
        <v>567</v>
      </c>
      <c r="B4" s="15">
        <v>77064</v>
      </c>
      <c r="C4" s="16">
        <v>0.176</v>
      </c>
      <c r="D4" s="16">
        <v>0.058</v>
      </c>
      <c r="E4" s="16">
        <v>0.045</v>
      </c>
      <c r="F4" s="17">
        <v>16438000</v>
      </c>
      <c r="G4" s="16">
        <v>0.022</v>
      </c>
      <c r="H4" s="16">
        <v>-0.067</v>
      </c>
      <c r="I4" s="16">
        <v>0.516</v>
      </c>
      <c r="J4" s="18">
        <v>0.19</v>
      </c>
      <c r="K4" s="18">
        <v>0.59</v>
      </c>
      <c r="L4" s="18">
        <v>0.03</v>
      </c>
      <c r="M4" s="18">
        <v>131</v>
      </c>
      <c r="N4" s="19">
        <v>0.812</v>
      </c>
      <c r="O4" s="16">
        <v>0.098</v>
      </c>
      <c r="P4" s="16">
        <v>0.313</v>
      </c>
      <c r="Q4" s="16">
        <v>0.188</v>
      </c>
      <c r="R4" s="19">
        <v>0.182</v>
      </c>
      <c r="S4" s="16">
        <v>0.076</v>
      </c>
      <c r="T4" s="20">
        <v>13957</v>
      </c>
      <c r="U4" s="16">
        <v>0.062</v>
      </c>
      <c r="V4" s="20">
        <v>8293</v>
      </c>
      <c r="W4" s="21"/>
      <c r="X4" s="21"/>
      <c r="Y4" s="21"/>
      <c r="Z4" s="21"/>
    </row>
    <row r="5" spans="1:26" ht="12.75" customHeight="1">
      <c r="A5" s="14" t="s">
        <v>573</v>
      </c>
      <c r="B5" s="15">
        <v>12256</v>
      </c>
      <c r="C5" s="16">
        <v>0.162</v>
      </c>
      <c r="D5" s="16">
        <v>0.049</v>
      </c>
      <c r="E5" s="16">
        <v>0.104</v>
      </c>
      <c r="F5" s="17">
        <v>28038000</v>
      </c>
      <c r="G5" s="16">
        <v>0.104</v>
      </c>
      <c r="H5" s="16">
        <v>-0.01</v>
      </c>
      <c r="I5" s="16">
        <v>0.327</v>
      </c>
      <c r="J5" s="18">
        <v>0.19</v>
      </c>
      <c r="K5" s="18">
        <v>0.54</v>
      </c>
      <c r="L5" s="18">
        <v>0.03</v>
      </c>
      <c r="M5" s="18">
        <v>151</v>
      </c>
      <c r="N5" s="19">
        <v>0.724</v>
      </c>
      <c r="O5" s="16">
        <v>0.094</v>
      </c>
      <c r="P5" s="16">
        <v>0.276</v>
      </c>
      <c r="Q5" s="16">
        <v>0.101</v>
      </c>
      <c r="R5" s="19">
        <v>0.1111</v>
      </c>
      <c r="S5" s="16">
        <v>0.062</v>
      </c>
      <c r="T5" s="20">
        <v>17018</v>
      </c>
      <c r="U5" s="16">
        <v>0.007</v>
      </c>
      <c r="V5" s="20">
        <v>32188</v>
      </c>
      <c r="W5" s="21"/>
      <c r="X5" s="21"/>
      <c r="Y5" s="21"/>
      <c r="Z5" s="21"/>
    </row>
    <row r="6" spans="1:26" ht="12.75" customHeight="1">
      <c r="A6" s="14" t="s">
        <v>576</v>
      </c>
      <c r="B6" s="15">
        <v>38076</v>
      </c>
      <c r="C6" s="16">
        <v>0.183</v>
      </c>
      <c r="D6" s="16">
        <v>0.042</v>
      </c>
      <c r="E6" s="16">
        <v>0.032</v>
      </c>
      <c r="F6" s="17">
        <v>4284000</v>
      </c>
      <c r="G6" s="16">
        <v>0.055</v>
      </c>
      <c r="H6" s="16">
        <v>-0.046</v>
      </c>
      <c r="I6" s="16">
        <v>0.364</v>
      </c>
      <c r="J6" s="18">
        <v>0.16</v>
      </c>
      <c r="K6" s="18">
        <v>0.55</v>
      </c>
      <c r="L6" s="18">
        <v>0.03</v>
      </c>
      <c r="M6" s="18">
        <v>83</v>
      </c>
      <c r="N6" s="19">
        <v>0.829</v>
      </c>
      <c r="O6" s="16">
        <v>0.117</v>
      </c>
      <c r="P6" s="16">
        <v>0.346</v>
      </c>
      <c r="Q6" s="16">
        <v>0.194</v>
      </c>
      <c r="R6" s="19">
        <v>0.1936</v>
      </c>
      <c r="S6" s="16">
        <v>0.069</v>
      </c>
      <c r="T6" s="20">
        <v>13032</v>
      </c>
      <c r="U6" s="16">
        <v>0.047</v>
      </c>
      <c r="V6" s="20">
        <v>29178</v>
      </c>
      <c r="W6" s="21"/>
      <c r="X6" s="21"/>
      <c r="Y6" s="21"/>
      <c r="Z6" s="21"/>
    </row>
    <row r="7" spans="1:26" ht="12.75" customHeight="1">
      <c r="A7" s="14" t="s">
        <v>585</v>
      </c>
      <c r="B7" s="15">
        <v>35537</v>
      </c>
      <c r="C7" s="16">
        <v>0.18</v>
      </c>
      <c r="D7" s="16">
        <v>0.06</v>
      </c>
      <c r="E7" s="16">
        <v>0.178</v>
      </c>
      <c r="F7" s="17">
        <v>100646000</v>
      </c>
      <c r="G7" s="16">
        <v>0.178</v>
      </c>
      <c r="H7" s="16">
        <v>0.001</v>
      </c>
      <c r="I7" s="16">
        <v>0.238</v>
      </c>
      <c r="J7" s="18">
        <v>0.49</v>
      </c>
      <c r="K7" s="18">
        <v>0.95</v>
      </c>
      <c r="L7" s="18">
        <v>0.03</v>
      </c>
      <c r="M7" s="18">
        <v>648</v>
      </c>
      <c r="N7" s="19">
        <v>0.732</v>
      </c>
      <c r="O7" s="16">
        <v>0.09</v>
      </c>
      <c r="P7" s="16">
        <v>0.236</v>
      </c>
      <c r="Q7" s="16">
        <v>0.16</v>
      </c>
      <c r="R7" s="19">
        <v>0.1555</v>
      </c>
      <c r="S7" s="16">
        <v>0.062</v>
      </c>
      <c r="T7" s="20">
        <v>20531</v>
      </c>
      <c r="U7" s="16">
        <v>0.006</v>
      </c>
      <c r="V7" s="20">
        <v>33913</v>
      </c>
      <c r="W7" s="21"/>
      <c r="X7" s="21"/>
      <c r="Y7" s="21"/>
      <c r="Z7" s="21"/>
    </row>
    <row r="8" spans="1:26" ht="12.75" customHeight="1">
      <c r="A8" s="14" t="s">
        <v>588</v>
      </c>
      <c r="B8" s="15">
        <v>50218</v>
      </c>
      <c r="C8" s="16">
        <v>0.184</v>
      </c>
      <c r="D8" s="16">
        <v>0.046</v>
      </c>
      <c r="E8" s="16">
        <v>0.089</v>
      </c>
      <c r="F8" s="17">
        <v>31826000</v>
      </c>
      <c r="G8" s="16">
        <v>0.109</v>
      </c>
      <c r="H8" s="16">
        <v>-0.007</v>
      </c>
      <c r="I8" s="16">
        <v>0.27</v>
      </c>
      <c r="J8" s="18">
        <v>0.19</v>
      </c>
      <c r="K8" s="18">
        <v>0.73</v>
      </c>
      <c r="L8" s="18">
        <v>0.03</v>
      </c>
      <c r="M8" s="18">
        <v>248</v>
      </c>
      <c r="N8" s="19">
        <v>0.784</v>
      </c>
      <c r="O8" s="16">
        <v>0.091</v>
      </c>
      <c r="P8" s="16">
        <v>0.278</v>
      </c>
      <c r="Q8" s="16">
        <v>0.179</v>
      </c>
      <c r="R8" s="19">
        <v>0.1534</v>
      </c>
      <c r="S8" s="16">
        <v>0.075</v>
      </c>
      <c r="T8" s="20">
        <v>14613</v>
      </c>
      <c r="U8" s="16">
        <v>0.017</v>
      </c>
      <c r="V8" s="20">
        <v>38546</v>
      </c>
      <c r="W8" s="21"/>
      <c r="X8" s="21"/>
      <c r="Y8" s="21"/>
      <c r="Z8" s="21"/>
    </row>
    <row r="9" spans="1:26" ht="12.75" customHeight="1">
      <c r="A9" s="14" t="s">
        <v>591</v>
      </c>
      <c r="B9" s="15">
        <v>75462</v>
      </c>
      <c r="C9" s="16">
        <v>0.166</v>
      </c>
      <c r="D9" s="16">
        <v>0.07</v>
      </c>
      <c r="E9" s="16">
        <v>0.088</v>
      </c>
      <c r="F9" s="17">
        <v>46615000</v>
      </c>
      <c r="G9" s="16">
        <v>0.052</v>
      </c>
      <c r="H9" s="16">
        <v>0</v>
      </c>
      <c r="I9" s="16">
        <v>0.534</v>
      </c>
      <c r="J9" s="18">
        <v>0.18</v>
      </c>
      <c r="K9" s="18">
        <v>0.62</v>
      </c>
      <c r="L9" s="18">
        <v>0.03</v>
      </c>
      <c r="M9" s="18">
        <v>310</v>
      </c>
      <c r="N9" s="19">
        <v>0.785</v>
      </c>
      <c r="O9" s="16">
        <v>0.105</v>
      </c>
      <c r="P9" s="16">
        <v>0.301</v>
      </c>
      <c r="Q9" s="16">
        <v>0.16</v>
      </c>
      <c r="R9" s="19">
        <v>0.1567</v>
      </c>
      <c r="S9" s="16">
        <v>0.076</v>
      </c>
      <c r="T9" s="20">
        <v>13879</v>
      </c>
      <c r="U9" s="16">
        <v>0.022</v>
      </c>
      <c r="V9" s="20">
        <v>34713</v>
      </c>
      <c r="W9" s="21"/>
      <c r="X9" s="21"/>
      <c r="Y9" s="21"/>
      <c r="Z9" s="21"/>
    </row>
    <row r="10" spans="1:26" ht="12.75" customHeight="1">
      <c r="A10" s="14" t="s">
        <v>596</v>
      </c>
      <c r="B10" s="15">
        <v>59309</v>
      </c>
      <c r="C10" s="16">
        <v>0.177</v>
      </c>
      <c r="D10" s="16">
        <v>0.083</v>
      </c>
      <c r="E10" s="16">
        <v>0.128</v>
      </c>
      <c r="F10" s="17">
        <v>86030000</v>
      </c>
      <c r="G10" s="16">
        <v>0.12</v>
      </c>
      <c r="H10" s="16">
        <v>-0.013</v>
      </c>
      <c r="I10" s="16">
        <v>0.269</v>
      </c>
      <c r="J10" s="18">
        <v>0.2</v>
      </c>
      <c r="K10" s="18">
        <v>0.71</v>
      </c>
      <c r="L10" s="18">
        <v>0.02</v>
      </c>
      <c r="M10" s="18">
        <v>302</v>
      </c>
      <c r="N10" s="19">
        <v>0.755</v>
      </c>
      <c r="O10" s="16">
        <v>0.089</v>
      </c>
      <c r="P10" s="16">
        <v>0.291</v>
      </c>
      <c r="Q10" s="16">
        <v>0.137</v>
      </c>
      <c r="R10" s="19">
        <v>0.1312</v>
      </c>
      <c r="S10" s="16">
        <v>0.064</v>
      </c>
      <c r="T10" s="20">
        <v>14864</v>
      </c>
      <c r="U10" s="16">
        <v>0.016</v>
      </c>
      <c r="V10" s="20">
        <v>25881</v>
      </c>
      <c r="W10" s="21"/>
      <c r="X10" s="21"/>
      <c r="Y10" s="21"/>
      <c r="Z10" s="21"/>
    </row>
    <row r="11" spans="1:26" ht="12.75" customHeight="1">
      <c r="A11" s="14" t="s">
        <v>600</v>
      </c>
      <c r="B11" s="15">
        <v>25266</v>
      </c>
      <c r="C11" s="16">
        <v>0.184</v>
      </c>
      <c r="D11" s="16">
        <v>0.043</v>
      </c>
      <c r="E11" s="16">
        <v>0.063</v>
      </c>
      <c r="F11" s="17">
        <v>27375000</v>
      </c>
      <c r="G11" s="16">
        <v>0.1</v>
      </c>
      <c r="H11" s="16">
        <v>0.017</v>
      </c>
      <c r="I11" s="16">
        <v>0.258</v>
      </c>
      <c r="J11" s="18">
        <v>0.18</v>
      </c>
      <c r="K11" s="18">
        <v>0.76</v>
      </c>
      <c r="L11" s="18">
        <v>0.03</v>
      </c>
      <c r="M11" s="18">
        <v>127</v>
      </c>
      <c r="N11" s="19">
        <v>0.809</v>
      </c>
      <c r="O11" s="16">
        <v>0.106</v>
      </c>
      <c r="P11" s="16">
        <v>0.316</v>
      </c>
      <c r="Q11" s="16">
        <v>0.186</v>
      </c>
      <c r="R11" s="19">
        <v>0.1625</v>
      </c>
      <c r="S11" s="16">
        <v>0.081</v>
      </c>
      <c r="T11" s="20">
        <v>14774</v>
      </c>
      <c r="U11" s="16">
        <v>0.019</v>
      </c>
      <c r="V11" s="20">
        <v>11907</v>
      </c>
      <c r="W11" s="21"/>
      <c r="X11" s="21"/>
      <c r="Y11" s="21"/>
      <c r="Z11" s="21"/>
    </row>
    <row r="12" spans="1:26" ht="12.75" customHeight="1">
      <c r="A12" s="14" t="s">
        <v>604</v>
      </c>
      <c r="B12" s="15">
        <v>68050</v>
      </c>
      <c r="C12" s="16">
        <v>0.179</v>
      </c>
      <c r="D12" s="16">
        <v>0.041</v>
      </c>
      <c r="E12" s="16">
        <v>0.054</v>
      </c>
      <c r="F12" s="17">
        <v>19182000</v>
      </c>
      <c r="G12" s="16">
        <v>0.028</v>
      </c>
      <c r="H12" s="16">
        <v>-0.009</v>
      </c>
      <c r="I12" s="16">
        <v>0.412</v>
      </c>
      <c r="J12" s="18">
        <v>0.18</v>
      </c>
      <c r="K12" s="18">
        <v>0.65</v>
      </c>
      <c r="L12" s="18">
        <v>0.02</v>
      </c>
      <c r="M12" s="18">
        <v>117</v>
      </c>
      <c r="N12" s="19">
        <v>0.746</v>
      </c>
      <c r="O12" s="16">
        <v>0.109</v>
      </c>
      <c r="P12" s="16">
        <v>0.311</v>
      </c>
      <c r="Q12" s="16">
        <v>0.178</v>
      </c>
      <c r="R12" s="19">
        <v>0.1774</v>
      </c>
      <c r="S12" s="16">
        <v>0.076</v>
      </c>
      <c r="T12" s="20">
        <v>15356</v>
      </c>
      <c r="U12" s="16">
        <v>0.036</v>
      </c>
      <c r="V12" s="20">
        <v>7817</v>
      </c>
      <c r="W12" s="21"/>
      <c r="X12" s="21"/>
      <c r="Y12" s="21"/>
      <c r="Z12" s="21"/>
    </row>
    <row r="13" spans="1:26" ht="12.75" customHeight="1">
      <c r="A13" s="14" t="s">
        <v>605</v>
      </c>
      <c r="B13" s="15">
        <v>46030</v>
      </c>
      <c r="C13" s="16">
        <v>0.183</v>
      </c>
      <c r="D13" s="16">
        <v>0.045</v>
      </c>
      <c r="E13" s="16">
        <v>0.078</v>
      </c>
      <c r="F13" s="17">
        <v>41728000</v>
      </c>
      <c r="G13" s="16">
        <v>0.066</v>
      </c>
      <c r="H13" s="16">
        <v>0.024</v>
      </c>
      <c r="I13" s="16">
        <v>0.329</v>
      </c>
      <c r="J13" s="18">
        <v>0.18</v>
      </c>
      <c r="K13" s="18">
        <v>0.75</v>
      </c>
      <c r="L13" s="18">
        <v>0.03</v>
      </c>
      <c r="M13" s="18">
        <v>245</v>
      </c>
      <c r="N13" s="19">
        <v>0.734</v>
      </c>
      <c r="O13" s="16">
        <v>0.098</v>
      </c>
      <c r="P13" s="16">
        <v>0.274</v>
      </c>
      <c r="Q13" s="16">
        <v>0.117</v>
      </c>
      <c r="R13" s="19">
        <v>0.0972</v>
      </c>
      <c r="S13" s="16">
        <v>0.068</v>
      </c>
      <c r="T13" s="20">
        <v>16011</v>
      </c>
      <c r="U13" s="16">
        <v>0.018</v>
      </c>
      <c r="V13" s="20">
        <v>7833</v>
      </c>
      <c r="W13" s="21"/>
      <c r="X13" s="21"/>
      <c r="Y13" s="21"/>
      <c r="Z13" s="21"/>
    </row>
    <row r="14" spans="1:26" ht="12.75" customHeight="1">
      <c r="A14" s="14" t="s">
        <v>606</v>
      </c>
      <c r="B14" s="15">
        <v>21489</v>
      </c>
      <c r="C14" s="16">
        <v>0.18</v>
      </c>
      <c r="D14" s="16">
        <v>0.042</v>
      </c>
      <c r="E14" s="16">
        <v>0.09</v>
      </c>
      <c r="F14" s="17">
        <v>10950000</v>
      </c>
      <c r="G14" s="16">
        <v>0.059</v>
      </c>
      <c r="H14" s="16">
        <v>-0.025</v>
      </c>
      <c r="I14" s="16">
        <v>0.234</v>
      </c>
      <c r="J14" s="18">
        <v>0.19</v>
      </c>
      <c r="K14" s="18">
        <v>0.64</v>
      </c>
      <c r="L14" s="18">
        <v>0.05</v>
      </c>
      <c r="M14" s="18">
        <v>89</v>
      </c>
      <c r="N14" s="19">
        <v>0.814</v>
      </c>
      <c r="O14" s="16">
        <v>0.111</v>
      </c>
      <c r="P14" s="16">
        <v>0.338</v>
      </c>
      <c r="Q14" s="16">
        <v>0.185</v>
      </c>
      <c r="R14" s="19">
        <v>0.1573</v>
      </c>
      <c r="S14" s="16">
        <v>0.07</v>
      </c>
      <c r="T14" s="20">
        <v>13374</v>
      </c>
      <c r="U14" s="16">
        <v>0.043</v>
      </c>
      <c r="V14" s="20">
        <v>2503</v>
      </c>
      <c r="W14" s="21"/>
      <c r="X14" s="21"/>
      <c r="Y14" s="21"/>
      <c r="Z14" s="21"/>
    </row>
    <row r="15" spans="1:26" ht="12.75" customHeight="1">
      <c r="A15" s="14"/>
      <c r="B15" s="21"/>
      <c r="C15" s="21"/>
      <c r="D15" s="21"/>
      <c r="E15" s="21"/>
      <c r="F15" s="21"/>
      <c r="G15" s="21"/>
      <c r="H15" s="21"/>
      <c r="I15" s="21"/>
      <c r="J15" s="21"/>
      <c r="K15" s="21"/>
      <c r="L15" s="21"/>
      <c r="M15" s="21"/>
      <c r="N15" s="19"/>
      <c r="O15" s="21"/>
      <c r="P15" s="21"/>
      <c r="Q15" s="21"/>
      <c r="R15" s="21"/>
      <c r="S15" s="21"/>
      <c r="T15" s="21"/>
      <c r="U15" s="21"/>
      <c r="V15" s="21"/>
      <c r="W15" s="21"/>
      <c r="X15" s="21"/>
      <c r="Y15" s="21"/>
      <c r="Z15" s="21"/>
    </row>
    <row r="16" spans="1:26" ht="12.75" customHeight="1">
      <c r="A16" s="14"/>
      <c r="B16" s="21"/>
      <c r="C16" s="21"/>
      <c r="D16" s="21"/>
      <c r="E16" s="21"/>
      <c r="F16" s="21"/>
      <c r="G16" s="21"/>
      <c r="H16" s="21"/>
      <c r="I16" s="21"/>
      <c r="J16" s="21"/>
      <c r="K16" s="21"/>
      <c r="L16" s="21"/>
      <c r="M16" s="21"/>
      <c r="N16" s="21"/>
      <c r="O16" s="21"/>
      <c r="P16" s="21"/>
      <c r="Q16" s="21"/>
      <c r="R16" s="21"/>
      <c r="S16" s="21"/>
      <c r="T16" s="21"/>
      <c r="U16" s="21"/>
      <c r="V16" s="21"/>
      <c r="W16" s="21"/>
      <c r="X16" s="21"/>
      <c r="Y16" s="21"/>
      <c r="Z16" s="21"/>
    </row>
    <row r="17" spans="1:26" ht="12.75" customHeight="1">
      <c r="A17" s="14"/>
      <c r="B17" s="21"/>
      <c r="C17" s="21"/>
      <c r="D17" s="21"/>
      <c r="E17" s="21"/>
      <c r="F17" s="21"/>
      <c r="G17" s="21"/>
      <c r="H17" s="21"/>
      <c r="I17" s="21"/>
      <c r="J17" s="21"/>
      <c r="K17" s="21"/>
      <c r="L17" s="21"/>
      <c r="M17" s="21"/>
      <c r="N17" s="21"/>
      <c r="O17" s="21"/>
      <c r="P17" s="21"/>
      <c r="Q17" s="21"/>
      <c r="R17" s="21"/>
      <c r="S17" s="21"/>
      <c r="T17" s="21"/>
      <c r="U17" s="21"/>
      <c r="V17" s="21"/>
      <c r="W17" s="21"/>
      <c r="X17" s="21"/>
      <c r="Y17" s="21"/>
      <c r="Z17" s="21"/>
    </row>
    <row r="18" spans="1:26" ht="12.75" customHeight="1">
      <c r="A18" s="14"/>
      <c r="B18" s="21"/>
      <c r="C18" s="21"/>
      <c r="D18" s="21"/>
      <c r="E18" s="21"/>
      <c r="F18" s="21"/>
      <c r="G18" s="21"/>
      <c r="H18" s="21"/>
      <c r="I18" s="21"/>
      <c r="J18" s="21"/>
      <c r="K18" s="21"/>
      <c r="L18" s="21"/>
      <c r="M18" s="21"/>
      <c r="N18" s="21"/>
      <c r="O18" s="21"/>
      <c r="P18" s="21"/>
      <c r="Q18" s="21"/>
      <c r="R18" s="21"/>
      <c r="S18" s="21"/>
      <c r="T18" s="21"/>
      <c r="U18" s="21"/>
      <c r="V18" s="21"/>
      <c r="W18" s="21"/>
      <c r="X18" s="21"/>
      <c r="Y18" s="21"/>
      <c r="Z18" s="21"/>
    </row>
    <row r="19" spans="1:26" ht="12.75" customHeight="1">
      <c r="A19" s="14"/>
      <c r="B19" s="21"/>
      <c r="C19" s="21"/>
      <c r="D19" s="21"/>
      <c r="E19" s="21"/>
      <c r="F19" s="21"/>
      <c r="G19" s="21"/>
      <c r="H19" s="21"/>
      <c r="I19" s="21"/>
      <c r="J19" s="21"/>
      <c r="K19" s="21"/>
      <c r="L19" s="21"/>
      <c r="M19" s="21"/>
      <c r="N19" s="21"/>
      <c r="O19" s="21"/>
      <c r="P19" s="21"/>
      <c r="Q19" s="21"/>
      <c r="R19" s="21"/>
      <c r="S19" s="21"/>
      <c r="T19" s="21"/>
      <c r="U19" s="21"/>
      <c r="V19" s="21"/>
      <c r="W19" s="21"/>
      <c r="X19" s="21"/>
      <c r="Y19" s="21"/>
      <c r="Z19" s="21"/>
    </row>
    <row r="20" spans="1:26" ht="12.75" customHeight="1">
      <c r="A20" s="14"/>
      <c r="B20" s="21"/>
      <c r="C20" s="21"/>
      <c r="D20" s="21"/>
      <c r="E20" s="21"/>
      <c r="F20" s="21"/>
      <c r="G20" s="21"/>
      <c r="H20" s="21"/>
      <c r="I20" s="21"/>
      <c r="J20" s="21"/>
      <c r="K20" s="21"/>
      <c r="L20" s="21"/>
      <c r="M20" s="21"/>
      <c r="N20" s="21"/>
      <c r="O20" s="21"/>
      <c r="P20" s="21"/>
      <c r="Q20" s="21"/>
      <c r="R20" s="21"/>
      <c r="S20" s="21"/>
      <c r="T20" s="21"/>
      <c r="U20" s="21"/>
      <c r="V20" s="21"/>
      <c r="W20" s="21"/>
      <c r="X20" s="21"/>
      <c r="Y20" s="21"/>
      <c r="Z20" s="21"/>
    </row>
    <row r="21" spans="1:26" ht="12.75" customHeight="1">
      <c r="A21" s="14"/>
      <c r="B21" s="21"/>
      <c r="C21" s="21"/>
      <c r="D21" s="21"/>
      <c r="E21" s="21"/>
      <c r="F21" s="21"/>
      <c r="G21" s="21"/>
      <c r="H21" s="21"/>
      <c r="I21" s="21"/>
      <c r="J21" s="21"/>
      <c r="K21" s="21"/>
      <c r="L21" s="21"/>
      <c r="M21" s="21"/>
      <c r="N21" s="21"/>
      <c r="O21" s="21"/>
      <c r="P21" s="21"/>
      <c r="Q21" s="21"/>
      <c r="R21" s="21"/>
      <c r="S21" s="21"/>
      <c r="T21" s="21"/>
      <c r="U21" s="21"/>
      <c r="V21" s="21"/>
      <c r="W21" s="21"/>
      <c r="X21" s="21"/>
      <c r="Y21" s="21"/>
      <c r="Z21" s="21"/>
    </row>
    <row r="22" spans="1:26" ht="12.75" customHeight="1">
      <c r="A22" s="14"/>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26" ht="12.75" customHeight="1">
      <c r="A23" s="14"/>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26" ht="12.75" customHeight="1">
      <c r="A24" s="14"/>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spans="1:26" ht="12.75" customHeight="1">
      <c r="A25" s="14"/>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26" ht="12.75" customHeight="1">
      <c r="A26" s="14"/>
      <c r="B26" s="21"/>
      <c r="C26" s="21"/>
      <c r="D26" s="21"/>
      <c r="E26" s="21"/>
      <c r="F26" s="21"/>
      <c r="G26" s="21"/>
      <c r="H26" s="21"/>
      <c r="I26" s="21"/>
      <c r="J26" s="21"/>
      <c r="K26" s="21"/>
      <c r="L26" s="21"/>
      <c r="M26" s="21"/>
      <c r="N26" s="21"/>
      <c r="O26" s="21"/>
      <c r="P26" s="21"/>
      <c r="Q26" s="21"/>
      <c r="R26" s="21"/>
      <c r="S26" s="21"/>
      <c r="T26" s="21"/>
      <c r="U26" s="21"/>
      <c r="V26" s="21"/>
      <c r="W26" s="21"/>
      <c r="X26" s="21"/>
      <c r="Y26" s="21"/>
      <c r="Z26" s="21"/>
    </row>
    <row r="27" spans="1:26" ht="12.75" customHeight="1">
      <c r="A27" s="14"/>
      <c r="B27" s="21"/>
      <c r="C27" s="21"/>
      <c r="D27" s="21"/>
      <c r="E27" s="21"/>
      <c r="F27" s="21"/>
      <c r="G27" s="21"/>
      <c r="H27" s="21"/>
      <c r="I27" s="21"/>
      <c r="J27" s="21"/>
      <c r="K27" s="21"/>
      <c r="L27" s="21"/>
      <c r="M27" s="21"/>
      <c r="N27" s="21"/>
      <c r="O27" s="21"/>
      <c r="P27" s="21"/>
      <c r="Q27" s="21"/>
      <c r="R27" s="21"/>
      <c r="S27" s="21"/>
      <c r="T27" s="21"/>
      <c r="U27" s="21"/>
      <c r="V27" s="21"/>
      <c r="W27" s="21"/>
      <c r="X27" s="21"/>
      <c r="Y27" s="21"/>
      <c r="Z27" s="21"/>
    </row>
    <row r="28" spans="1:26" ht="12.75" customHeight="1">
      <c r="A28" s="14"/>
      <c r="B28" s="21"/>
      <c r="C28" s="21"/>
      <c r="D28" s="21"/>
      <c r="E28" s="21"/>
      <c r="F28" s="21"/>
      <c r="G28" s="21"/>
      <c r="H28" s="21"/>
      <c r="I28" s="21"/>
      <c r="J28" s="21"/>
      <c r="K28" s="21"/>
      <c r="L28" s="21"/>
      <c r="M28" s="21"/>
      <c r="N28" s="21"/>
      <c r="O28" s="21"/>
      <c r="P28" s="21"/>
      <c r="Q28" s="21"/>
      <c r="R28" s="21"/>
      <c r="S28" s="21"/>
      <c r="T28" s="21"/>
      <c r="U28" s="21"/>
      <c r="V28" s="21"/>
      <c r="W28" s="21"/>
      <c r="X28" s="21"/>
      <c r="Y28" s="21"/>
      <c r="Z28" s="21"/>
    </row>
    <row r="29" spans="1:26" ht="12.75" customHeight="1">
      <c r="A29" s="14"/>
      <c r="B29" s="21"/>
      <c r="C29" s="21"/>
      <c r="D29" s="21"/>
      <c r="E29" s="21"/>
      <c r="F29" s="21"/>
      <c r="G29" s="21"/>
      <c r="H29" s="21"/>
      <c r="I29" s="21"/>
      <c r="J29" s="21"/>
      <c r="K29" s="21"/>
      <c r="L29" s="21"/>
      <c r="M29" s="21"/>
      <c r="N29" s="21"/>
      <c r="O29" s="21"/>
      <c r="P29" s="21"/>
      <c r="Q29" s="21"/>
      <c r="R29" s="21"/>
      <c r="S29" s="21"/>
      <c r="T29" s="21"/>
      <c r="U29" s="21"/>
      <c r="V29" s="21"/>
      <c r="W29" s="21"/>
      <c r="X29" s="21"/>
      <c r="Y29" s="21"/>
      <c r="Z29" s="21"/>
    </row>
    <row r="30" spans="1:26" ht="12.75" customHeight="1">
      <c r="A30" s="14"/>
      <c r="B30" s="21"/>
      <c r="C30" s="21"/>
      <c r="D30" s="21"/>
      <c r="E30" s="21"/>
      <c r="F30" s="21"/>
      <c r="G30" s="21"/>
      <c r="H30" s="21"/>
      <c r="I30" s="21"/>
      <c r="J30" s="21"/>
      <c r="K30" s="21"/>
      <c r="L30" s="21"/>
      <c r="M30" s="21"/>
      <c r="N30" s="21"/>
      <c r="O30" s="21"/>
      <c r="P30" s="21"/>
      <c r="Q30" s="21"/>
      <c r="R30" s="21"/>
      <c r="S30" s="21"/>
      <c r="T30" s="21"/>
      <c r="U30" s="21"/>
      <c r="V30" s="21"/>
      <c r="W30" s="21"/>
      <c r="X30" s="21"/>
      <c r="Y30" s="21"/>
      <c r="Z30" s="21"/>
    </row>
    <row r="31" spans="1:26" ht="12.75" customHeight="1">
      <c r="A31" s="14"/>
      <c r="B31" s="21"/>
      <c r="C31" s="21"/>
      <c r="D31" s="21"/>
      <c r="E31" s="21"/>
      <c r="F31" s="21"/>
      <c r="G31" s="21"/>
      <c r="H31" s="21"/>
      <c r="I31" s="21"/>
      <c r="J31" s="21"/>
      <c r="K31" s="21"/>
      <c r="L31" s="21"/>
      <c r="M31" s="21"/>
      <c r="N31" s="21"/>
      <c r="O31" s="21"/>
      <c r="P31" s="21"/>
      <c r="Q31" s="21"/>
      <c r="R31" s="21"/>
      <c r="S31" s="21"/>
      <c r="T31" s="21"/>
      <c r="U31" s="21"/>
      <c r="V31" s="21"/>
      <c r="W31" s="21"/>
      <c r="X31" s="21"/>
      <c r="Y31" s="21"/>
      <c r="Z31" s="21"/>
    </row>
    <row r="32" spans="1:26" ht="12.75" customHeight="1">
      <c r="A32" s="14"/>
      <c r="B32" s="21"/>
      <c r="C32" s="21"/>
      <c r="D32" s="21"/>
      <c r="E32" s="21"/>
      <c r="F32" s="21"/>
      <c r="G32" s="21"/>
      <c r="H32" s="21"/>
      <c r="I32" s="21"/>
      <c r="J32" s="21"/>
      <c r="K32" s="21"/>
      <c r="L32" s="21"/>
      <c r="M32" s="21"/>
      <c r="N32" s="21"/>
      <c r="O32" s="21"/>
      <c r="P32" s="21"/>
      <c r="Q32" s="21"/>
      <c r="R32" s="21"/>
      <c r="S32" s="21"/>
      <c r="T32" s="21"/>
      <c r="U32" s="21"/>
      <c r="V32" s="21"/>
      <c r="W32" s="21"/>
      <c r="X32" s="21"/>
      <c r="Y32" s="21"/>
      <c r="Z32" s="21"/>
    </row>
    <row r="33" spans="1:26" ht="12.75" customHeight="1">
      <c r="A33" s="14"/>
      <c r="B33" s="21"/>
      <c r="C33" s="21"/>
      <c r="D33" s="21"/>
      <c r="E33" s="21"/>
      <c r="F33" s="21"/>
      <c r="G33" s="21"/>
      <c r="H33" s="21"/>
      <c r="I33" s="21"/>
      <c r="J33" s="21"/>
      <c r="K33" s="21"/>
      <c r="L33" s="21"/>
      <c r="M33" s="21"/>
      <c r="N33" s="21"/>
      <c r="O33" s="21"/>
      <c r="P33" s="21"/>
      <c r="Q33" s="21"/>
      <c r="R33" s="21"/>
      <c r="S33" s="21"/>
      <c r="T33" s="21"/>
      <c r="U33" s="21"/>
      <c r="V33" s="21"/>
      <c r="W33" s="21"/>
      <c r="X33" s="21"/>
      <c r="Y33" s="21"/>
      <c r="Z33" s="21"/>
    </row>
    <row r="34" spans="1:26" ht="12.75" customHeight="1">
      <c r="A34" s="14"/>
      <c r="B34" s="21"/>
      <c r="C34" s="21"/>
      <c r="D34" s="21"/>
      <c r="E34" s="21"/>
      <c r="F34" s="21"/>
      <c r="G34" s="21"/>
      <c r="H34" s="21"/>
      <c r="I34" s="21"/>
      <c r="J34" s="21"/>
      <c r="K34" s="21"/>
      <c r="L34" s="21"/>
      <c r="M34" s="21"/>
      <c r="N34" s="21"/>
      <c r="O34" s="21"/>
      <c r="P34" s="21"/>
      <c r="Q34" s="21"/>
      <c r="R34" s="21"/>
      <c r="S34" s="21"/>
      <c r="T34" s="21"/>
      <c r="U34" s="21"/>
      <c r="V34" s="21"/>
      <c r="W34" s="21"/>
      <c r="X34" s="21"/>
      <c r="Y34" s="21"/>
      <c r="Z34" s="21"/>
    </row>
    <row r="35" spans="1:26" ht="12.75" customHeight="1">
      <c r="A35" s="14"/>
      <c r="B35" s="21"/>
      <c r="C35" s="21"/>
      <c r="D35" s="21"/>
      <c r="E35" s="21"/>
      <c r="F35" s="21"/>
      <c r="G35" s="21"/>
      <c r="H35" s="21"/>
      <c r="I35" s="21"/>
      <c r="J35" s="21"/>
      <c r="K35" s="21"/>
      <c r="L35" s="21"/>
      <c r="M35" s="21"/>
      <c r="N35" s="21"/>
      <c r="O35" s="21"/>
      <c r="P35" s="21"/>
      <c r="Q35" s="21"/>
      <c r="R35" s="21"/>
      <c r="S35" s="21"/>
      <c r="T35" s="21"/>
      <c r="U35" s="21"/>
      <c r="V35" s="21"/>
      <c r="W35" s="21"/>
      <c r="X35" s="21"/>
      <c r="Y35" s="21"/>
      <c r="Z35" s="21"/>
    </row>
    <row r="36" spans="1:26" ht="12.75" customHeight="1">
      <c r="A36" s="14"/>
      <c r="B36" s="21"/>
      <c r="C36" s="21"/>
      <c r="D36" s="21"/>
      <c r="E36" s="21"/>
      <c r="F36" s="21"/>
      <c r="G36" s="21"/>
      <c r="H36" s="21"/>
      <c r="I36" s="21"/>
      <c r="J36" s="21"/>
      <c r="K36" s="21"/>
      <c r="L36" s="21"/>
      <c r="M36" s="21"/>
      <c r="N36" s="21"/>
      <c r="O36" s="21"/>
      <c r="P36" s="21"/>
      <c r="Q36" s="21"/>
      <c r="R36" s="21"/>
      <c r="S36" s="21"/>
      <c r="T36" s="21"/>
      <c r="U36" s="21"/>
      <c r="V36" s="21"/>
      <c r="W36" s="21"/>
      <c r="X36" s="21"/>
      <c r="Y36" s="21"/>
      <c r="Z36" s="21"/>
    </row>
    <row r="37" spans="1:26" ht="12.75" customHeight="1">
      <c r="A37" s="14"/>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26" ht="12.75" customHeight="1">
      <c r="A38" s="14"/>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26" ht="12.75" customHeight="1">
      <c r="A39" s="14"/>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spans="1:26" ht="12.75" customHeight="1">
      <c r="A40" s="14"/>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ht="12.75" customHeight="1">
      <c r="A41" s="14"/>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1:26" ht="12.75" customHeight="1">
      <c r="A42" s="14"/>
      <c r="B42" s="21"/>
      <c r="C42" s="21"/>
      <c r="D42" s="21"/>
      <c r="E42" s="21"/>
      <c r="F42" s="21"/>
      <c r="G42" s="21"/>
      <c r="H42" s="21"/>
      <c r="I42" s="21"/>
      <c r="J42" s="21"/>
      <c r="K42" s="21"/>
      <c r="L42" s="21"/>
      <c r="M42" s="21"/>
      <c r="N42" s="21"/>
      <c r="O42" s="21"/>
      <c r="P42" s="21"/>
      <c r="Q42" s="21"/>
      <c r="R42" s="21"/>
      <c r="S42" s="21"/>
      <c r="T42" s="21"/>
      <c r="U42" s="21"/>
      <c r="V42" s="21"/>
      <c r="W42" s="21"/>
      <c r="X42" s="21"/>
      <c r="Y42" s="21"/>
      <c r="Z42" s="21"/>
    </row>
    <row r="43" spans="1:26" ht="12.75" customHeight="1">
      <c r="A43" s="14"/>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ht="12.75" customHeight="1">
      <c r="A44" s="14"/>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spans="1:26" ht="12.75" customHeight="1">
      <c r="A45" s="14"/>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ht="12.75" customHeight="1">
      <c r="A46" s="14"/>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6" ht="12.75" customHeight="1">
      <c r="A47" s="14"/>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ht="12.75" customHeight="1">
      <c r="A48" s="14"/>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ht="12.75" customHeight="1">
      <c r="A49" s="14"/>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ht="12.75" customHeight="1">
      <c r="A50" s="14"/>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ht="12.75" customHeight="1">
      <c r="A51" s="14"/>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ht="12.75" customHeight="1">
      <c r="A52" s="14"/>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6" ht="12.75" customHeight="1">
      <c r="A53" s="14"/>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ht="12.75" customHeight="1">
      <c r="A54" s="14"/>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6" ht="12.75" customHeight="1">
      <c r="A55" s="14"/>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26" ht="12.75" customHeight="1">
      <c r="A56" s="14"/>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ht="12.75" customHeight="1">
      <c r="A57" s="14"/>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ht="12.75" customHeight="1">
      <c r="A58" s="14"/>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ht="12.75" customHeight="1">
      <c r="A59" s="14"/>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ht="12.75" customHeight="1">
      <c r="A60" s="14"/>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ht="12.75" customHeight="1">
      <c r="A61" s="14"/>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26" ht="12.75" customHeight="1">
      <c r="A62" s="14"/>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ht="12.75" customHeight="1">
      <c r="A63" s="14"/>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ht="12.75" customHeight="1">
      <c r="A64" s="14"/>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ht="12.75" customHeight="1">
      <c r="A65" s="14"/>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ht="12.75" customHeight="1">
      <c r="A66" s="14"/>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ht="12.75" customHeight="1">
      <c r="A67" s="14"/>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ht="12.75" customHeight="1">
      <c r="A68" s="14"/>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ht="12.75" customHeight="1">
      <c r="A69" s="14"/>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ht="12.75" customHeight="1">
      <c r="A70" s="14"/>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ht="12.75" customHeight="1">
      <c r="A71" s="14"/>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ht="12.75" customHeight="1">
      <c r="A72" s="14"/>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ht="12.75" customHeight="1">
      <c r="A73" s="14"/>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ht="12.75" customHeight="1">
      <c r="A74" s="14"/>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ht="12.75" customHeight="1">
      <c r="A75" s="14"/>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ht="12.75" customHeight="1">
      <c r="A76" s="14"/>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ht="12.75" customHeight="1">
      <c r="A77" s="14"/>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ht="12.75" customHeight="1">
      <c r="A78" s="14"/>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ht="12.75" customHeight="1">
      <c r="A79" s="14"/>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ht="12.75" customHeight="1">
      <c r="A80" s="14"/>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ht="12.75" customHeight="1">
      <c r="A81" s="14"/>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ht="12.75" customHeight="1">
      <c r="A82" s="14"/>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ht="12.75" customHeight="1">
      <c r="A83" s="14"/>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ht="12.75" customHeight="1">
      <c r="A84" s="14"/>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ht="12.75" customHeight="1">
      <c r="A85" s="14"/>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ht="12.75" customHeight="1">
      <c r="A86" s="14"/>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ht="12.75" customHeight="1">
      <c r="A87" s="14"/>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ht="12.75" customHeight="1">
      <c r="A88" s="14"/>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ht="12.75" customHeight="1">
      <c r="A89" s="14"/>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ht="12.75" customHeight="1">
      <c r="A90" s="14"/>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ht="12.75" customHeight="1">
      <c r="A91" s="14"/>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ht="12.75" customHeight="1">
      <c r="A92" s="14"/>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ht="12.75" customHeight="1">
      <c r="A93" s="14"/>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ht="12.75" customHeight="1">
      <c r="A94" s="14"/>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ht="12.75" customHeight="1">
      <c r="A95" s="14"/>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ht="12.75" customHeight="1">
      <c r="A96" s="14"/>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ht="12.75" customHeight="1">
      <c r="A97" s="14"/>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ht="12.75" customHeight="1">
      <c r="A98" s="14"/>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ht="12.75" customHeight="1">
      <c r="A99" s="14"/>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ht="12.75" customHeight="1">
      <c r="A100" s="14"/>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ht="12.75" customHeight="1">
      <c r="A101" s="14"/>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ht="12.75" customHeight="1">
      <c r="A102" s="14"/>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ht="12.75" customHeight="1">
      <c r="A103" s="14"/>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ht="12.75" customHeight="1">
      <c r="A104" s="14"/>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ht="12.75" customHeight="1">
      <c r="A105" s="14"/>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ht="12.75" customHeight="1">
      <c r="A106" s="14"/>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ht="12.75" customHeight="1">
      <c r="A107" s="14"/>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ht="12.75" customHeight="1">
      <c r="A108" s="14"/>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ht="12.75" customHeight="1">
      <c r="A109" s="14"/>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ht="12.75" customHeight="1">
      <c r="A110" s="14"/>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ht="12.75" customHeight="1">
      <c r="A111" s="14"/>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ht="12.75" customHeight="1">
      <c r="A112" s="14"/>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ht="12.75" customHeight="1">
      <c r="A113" s="14"/>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ht="12.75" customHeight="1">
      <c r="A114" s="14"/>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ht="12.75" customHeight="1">
      <c r="A115" s="14"/>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ht="12.75" customHeight="1">
      <c r="A116" s="14"/>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ht="12.75" customHeight="1">
      <c r="A117" s="14"/>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ht="12.75" customHeight="1">
      <c r="A118" s="14"/>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ht="12.75" customHeight="1">
      <c r="A119" s="14"/>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ht="12.75" customHeight="1">
      <c r="A120" s="14"/>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ht="12.75" customHeight="1">
      <c r="A121" s="14"/>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ht="12.75" customHeight="1">
      <c r="A122" s="14"/>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ht="12.75" customHeight="1">
      <c r="A123" s="14"/>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ht="12.75" customHeight="1">
      <c r="A124" s="14"/>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ht="12.75" customHeight="1">
      <c r="A125" s="14"/>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ht="12.75" customHeight="1">
      <c r="A126" s="14"/>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ht="12.75" customHeight="1">
      <c r="A127" s="14"/>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ht="12.75" customHeight="1">
      <c r="A128" s="14"/>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ht="12.75" customHeight="1">
      <c r="A129" s="14"/>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ht="12.75" customHeight="1">
      <c r="A130" s="14"/>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ht="12.75" customHeight="1">
      <c r="A131" s="14"/>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ht="12.75" customHeight="1">
      <c r="A132" s="14"/>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ht="12.75" customHeight="1">
      <c r="A133" s="14"/>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ht="12.75" customHeight="1">
      <c r="A134" s="14"/>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ht="12.75" customHeight="1">
      <c r="A135" s="14"/>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ht="12.75" customHeight="1">
      <c r="A136" s="14"/>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ht="12.75" customHeight="1">
      <c r="A137" s="14"/>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ht="12.75" customHeight="1">
      <c r="A138" s="14"/>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ht="12.75" customHeight="1">
      <c r="A139" s="14"/>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ht="12.75" customHeight="1">
      <c r="A140" s="14"/>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ht="12.75" customHeight="1">
      <c r="A141" s="14"/>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ht="12.75" customHeight="1">
      <c r="A142" s="14"/>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ht="12.75" customHeight="1">
      <c r="A143" s="14"/>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ht="12.75" customHeight="1">
      <c r="A144" s="14"/>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ht="12.75" customHeight="1">
      <c r="A145" s="14"/>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ht="12.75" customHeight="1">
      <c r="A146" s="14"/>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ht="12.75" customHeight="1">
      <c r="A147" s="14"/>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ht="12.75" customHeight="1">
      <c r="A148" s="14"/>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ht="12.75" customHeight="1">
      <c r="A149" s="14"/>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ht="12.75" customHeight="1">
      <c r="A150" s="14"/>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ht="12.75" customHeight="1">
      <c r="A151" s="14"/>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ht="12.75" customHeight="1">
      <c r="A152" s="14"/>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ht="12.75" customHeight="1">
      <c r="A153" s="14"/>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ht="12.75" customHeight="1">
      <c r="A154" s="14"/>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ht="12.75" customHeight="1">
      <c r="A155" s="14"/>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ht="12.75" customHeight="1">
      <c r="A156" s="14"/>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ht="12.75" customHeight="1">
      <c r="A157" s="14"/>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ht="12.75" customHeight="1">
      <c r="A158" s="14"/>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ht="12.75" customHeight="1">
      <c r="A159" s="14"/>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ht="12.75" customHeight="1">
      <c r="A160" s="14"/>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ht="12.75" customHeight="1">
      <c r="A161" s="14"/>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ht="12.75" customHeight="1">
      <c r="A162" s="14"/>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ht="12.75" customHeight="1">
      <c r="A163" s="14"/>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ht="12.75" customHeight="1">
      <c r="A164" s="14"/>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ht="12.75" customHeight="1">
      <c r="A165" s="14"/>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ht="12.75" customHeight="1">
      <c r="A166" s="14"/>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ht="12.75" customHeight="1">
      <c r="A167" s="14"/>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ht="12.75" customHeight="1">
      <c r="A168" s="14"/>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ht="12.75" customHeight="1">
      <c r="A169" s="14"/>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ht="12.75" customHeight="1">
      <c r="A170" s="14"/>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ht="12.75" customHeight="1">
      <c r="A171" s="14"/>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ht="12.75" customHeight="1">
      <c r="A172" s="14"/>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ht="12.75" customHeight="1">
      <c r="A173" s="14"/>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ht="12.75" customHeight="1">
      <c r="A174" s="14"/>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ht="12.75" customHeight="1">
      <c r="A175" s="14"/>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ht="12.75" customHeight="1">
      <c r="A176" s="14"/>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ht="12.75" customHeight="1">
      <c r="A177" s="14"/>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ht="12.75" customHeight="1">
      <c r="A178" s="14"/>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ht="12.75" customHeight="1">
      <c r="A179" s="14"/>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ht="12.75" customHeight="1">
      <c r="A180" s="14"/>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ht="12.75" customHeight="1">
      <c r="A181" s="14"/>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ht="12.75" customHeight="1">
      <c r="A182" s="14"/>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ht="12.75" customHeight="1">
      <c r="A183" s="14"/>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ht="12.75" customHeight="1">
      <c r="A184" s="14"/>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ht="12.75" customHeight="1">
      <c r="A185" s="14"/>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ht="12.75" customHeight="1">
      <c r="A186" s="14"/>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ht="12.75" customHeight="1">
      <c r="A187" s="14"/>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ht="12.75" customHeight="1">
      <c r="A188" s="14"/>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ht="12.75" customHeight="1">
      <c r="A189" s="14"/>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ht="12.75" customHeight="1">
      <c r="A190" s="14"/>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ht="12.75" customHeight="1">
      <c r="A191" s="14"/>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ht="12.75" customHeight="1">
      <c r="A192" s="14"/>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ht="12.75" customHeight="1">
      <c r="A193" s="14"/>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ht="12.75" customHeight="1">
      <c r="A194" s="14"/>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ht="12.75" customHeight="1">
      <c r="A195" s="14"/>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ht="12.75" customHeight="1">
      <c r="A196" s="14"/>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ht="12.75" customHeight="1">
      <c r="A197" s="14"/>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ht="12.75" customHeight="1">
      <c r="A198" s="14"/>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ht="12.75" customHeight="1">
      <c r="A199" s="14"/>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ht="12.75" customHeight="1">
      <c r="A200" s="14"/>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row r="201" spans="1:26" ht="12.75" customHeight="1">
      <c r="A201" s="14"/>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row>
    <row r="202" spans="1:26" ht="12.75" customHeight="1">
      <c r="A202" s="14"/>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row>
    <row r="203" spans="1:26" ht="12.75" customHeight="1">
      <c r="A203" s="14"/>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row>
    <row r="204" spans="1:26" ht="12.75" customHeight="1">
      <c r="A204" s="14"/>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row>
    <row r="205" spans="1:26" ht="12.75" customHeight="1">
      <c r="A205" s="14"/>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row>
    <row r="206" spans="1:26" ht="12.75" customHeight="1">
      <c r="A206" s="14"/>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row>
    <row r="207" spans="1:26" ht="12.75" customHeight="1">
      <c r="A207" s="14"/>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row>
    <row r="208" spans="1:26" ht="12.75" customHeight="1">
      <c r="A208" s="14"/>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row>
    <row r="209" spans="1:26" ht="12.75" customHeight="1">
      <c r="A209" s="14"/>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row>
    <row r="210" spans="1:26" ht="12.75" customHeight="1">
      <c r="A210" s="14"/>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row>
    <row r="211" spans="1:26" ht="12.75" customHeight="1">
      <c r="A211" s="14"/>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row>
    <row r="212" spans="1:26" ht="12.75" customHeight="1">
      <c r="A212" s="14"/>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row>
    <row r="213" spans="1:26" ht="12.75" customHeight="1">
      <c r="A213" s="14"/>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row>
    <row r="214" spans="1:26" ht="12.75" customHeight="1">
      <c r="A214" s="14"/>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spans="1:26" ht="12.75" customHeight="1">
      <c r="A215" s="14"/>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spans="1:26" ht="12.75" customHeight="1">
      <c r="A216" s="14"/>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spans="1:26" ht="12.75" customHeight="1">
      <c r="A217" s="14"/>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row>
    <row r="218" spans="1:26" ht="12.75" customHeight="1">
      <c r="A218" s="14"/>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spans="1:26" ht="12.75" customHeight="1">
      <c r="A219" s="14"/>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spans="1:26" ht="12.75" customHeight="1">
      <c r="A220" s="14"/>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spans="1:26" ht="12.75" customHeight="1">
      <c r="A221" s="14"/>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row>
    <row r="222" spans="1:26" ht="12.75" customHeight="1">
      <c r="A222" s="14"/>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spans="1:26" ht="12.75" customHeight="1">
      <c r="A223" s="14"/>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row>
    <row r="224" spans="1:26" ht="12.75" customHeight="1">
      <c r="A224" s="14"/>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spans="1:26" ht="12.75" customHeight="1">
      <c r="A225" s="14"/>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spans="1:26" ht="12.75" customHeight="1">
      <c r="A226" s="14"/>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row>
    <row r="227" spans="1:26" ht="12.75" customHeight="1">
      <c r="A227" s="14"/>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row>
    <row r="228" spans="1:26" ht="12.75" customHeight="1">
      <c r="A228" s="14"/>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row>
    <row r="229" spans="1:26" ht="12.75" customHeight="1">
      <c r="A229" s="14"/>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row>
    <row r="230" spans="1:26" ht="12.75" customHeight="1">
      <c r="A230" s="14"/>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row>
    <row r="231" spans="1:26" ht="12.75" customHeight="1">
      <c r="A231" s="14"/>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row>
    <row r="232" spans="1:26" ht="12.75" customHeight="1">
      <c r="A232" s="14"/>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row>
    <row r="233" spans="1:26" ht="12.75" customHeight="1">
      <c r="A233" s="14"/>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row>
    <row r="234" spans="1:26" ht="12.75" customHeight="1">
      <c r="A234" s="14"/>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row>
    <row r="235" spans="1:26" ht="12.75" customHeight="1">
      <c r="A235" s="14"/>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row>
    <row r="236" spans="1:26" ht="12.75" customHeight="1">
      <c r="A236" s="14"/>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row>
    <row r="237" spans="1:26" ht="12.75" customHeight="1">
      <c r="A237" s="14"/>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row>
    <row r="238" spans="1:26" ht="12.75" customHeight="1">
      <c r="A238" s="14"/>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row>
    <row r="239" spans="1:26" ht="12.75" customHeight="1">
      <c r="A239" s="14"/>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row>
    <row r="240" spans="1:26" ht="12.75" customHeight="1">
      <c r="A240" s="14"/>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row>
    <row r="241" spans="1:26" ht="12.75" customHeight="1">
      <c r="A241" s="14"/>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row>
    <row r="242" spans="1:26" ht="12.75" customHeight="1">
      <c r="A242" s="14"/>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row>
    <row r="243" spans="1:26" ht="12.75" customHeight="1">
      <c r="A243" s="14"/>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row>
    <row r="244" spans="1:26" ht="12.75" customHeight="1">
      <c r="A244" s="14"/>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row>
    <row r="245" spans="1:26" ht="12.75" customHeight="1">
      <c r="A245" s="14"/>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row>
    <row r="246" spans="1:26" ht="12.75" customHeight="1">
      <c r="A246" s="14"/>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row>
    <row r="247" spans="1:26" ht="12.75" customHeight="1">
      <c r="A247" s="14"/>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row>
    <row r="248" spans="1:26" ht="12.75" customHeight="1">
      <c r="A248" s="14"/>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row>
    <row r="249" spans="1:26" ht="12.75" customHeight="1">
      <c r="A249" s="14"/>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row>
    <row r="250" spans="1:26" ht="12.75" customHeight="1">
      <c r="A250" s="14"/>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row>
    <row r="251" spans="1:26" ht="12.75" customHeight="1">
      <c r="A251" s="14"/>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row>
    <row r="252" spans="1:26" ht="12.75" customHeight="1">
      <c r="A252" s="14"/>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row>
    <row r="253" spans="1:26" ht="12.75" customHeight="1">
      <c r="A253" s="14"/>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row>
    <row r="254" spans="1:26" ht="12.75" customHeight="1">
      <c r="A254" s="14"/>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row>
    <row r="255" spans="1:26" ht="12.75" customHeight="1">
      <c r="A255" s="14"/>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row>
    <row r="256" spans="1:26" ht="12.75" customHeight="1">
      <c r="A256" s="14"/>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row>
    <row r="257" spans="1:26" ht="12.75" customHeight="1">
      <c r="A257" s="14"/>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row>
    <row r="258" spans="1:26" ht="12.75" customHeight="1">
      <c r="A258" s="14"/>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row>
    <row r="259" spans="1:26" ht="12.75" customHeight="1">
      <c r="A259" s="14"/>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row>
    <row r="260" spans="1:26" ht="12.75" customHeight="1">
      <c r="A260" s="14"/>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row>
    <row r="261" spans="1:26" ht="12.75" customHeight="1">
      <c r="A261" s="14"/>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row>
    <row r="262" spans="1:26" ht="12.75" customHeight="1">
      <c r="A262" s="14"/>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row>
    <row r="263" spans="1:26" ht="12.75" customHeight="1">
      <c r="A263" s="14"/>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row>
    <row r="264" spans="1:26" ht="12.75" customHeight="1">
      <c r="A264" s="14"/>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row>
    <row r="265" spans="1:26" ht="12.75" customHeight="1">
      <c r="A265" s="14"/>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row>
    <row r="266" spans="1:26" ht="12.75" customHeight="1">
      <c r="A266" s="14"/>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row>
    <row r="267" spans="1:26" ht="12.75" customHeight="1">
      <c r="A267" s="14"/>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row>
    <row r="268" spans="1:26" ht="12.75" customHeight="1">
      <c r="A268" s="14"/>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row>
    <row r="269" spans="1:26" ht="12.75" customHeight="1">
      <c r="A269" s="14"/>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row>
    <row r="270" spans="1:26" ht="12.75" customHeight="1">
      <c r="A270" s="14"/>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row>
    <row r="271" spans="1:26" ht="12.75" customHeight="1">
      <c r="A271" s="14"/>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row>
    <row r="272" spans="1:26" ht="12.75" customHeight="1">
      <c r="A272" s="14"/>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row>
    <row r="273" spans="1:26" ht="12.75" customHeight="1">
      <c r="A273" s="14"/>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row>
    <row r="274" spans="1:26" ht="12.75" customHeight="1">
      <c r="A274" s="14"/>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row>
    <row r="275" spans="1:26" ht="12.75" customHeight="1">
      <c r="A275" s="14"/>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row>
    <row r="276" spans="1:26" ht="12.75" customHeight="1">
      <c r="A276" s="14"/>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row>
    <row r="277" spans="1:26" ht="12.75" customHeight="1">
      <c r="A277" s="14"/>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row>
    <row r="278" spans="1:26" ht="12.75" customHeight="1">
      <c r="A278" s="14"/>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row>
    <row r="279" spans="1:26" ht="12.75" customHeight="1">
      <c r="A279" s="14"/>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row>
    <row r="280" spans="1:26" ht="12.75" customHeight="1">
      <c r="A280" s="14"/>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row>
    <row r="281" spans="1:26" ht="12.75" customHeight="1">
      <c r="A281" s="14"/>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row>
    <row r="282" spans="1:26" ht="12.75" customHeight="1">
      <c r="A282" s="14"/>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row>
    <row r="283" spans="1:26" ht="12.75" customHeight="1">
      <c r="A283" s="14"/>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row>
    <row r="284" spans="1:26" ht="12.75" customHeight="1">
      <c r="A284" s="14"/>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row>
    <row r="285" spans="1:26" ht="12.75" customHeight="1">
      <c r="A285" s="14"/>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row>
    <row r="286" spans="1:26" ht="12.75" customHeight="1">
      <c r="A286" s="14"/>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row>
    <row r="287" spans="1:26" ht="12.75" customHeight="1">
      <c r="A287" s="14"/>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row>
    <row r="288" spans="1:26" ht="12.75" customHeight="1">
      <c r="A288" s="14"/>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row>
    <row r="289" spans="1:26" ht="12.75" customHeight="1">
      <c r="A289" s="14"/>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row>
    <row r="290" spans="1:26" ht="12.75" customHeight="1">
      <c r="A290" s="14"/>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row>
    <row r="291" spans="1:26" ht="12.75" customHeight="1">
      <c r="A291" s="14"/>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row>
    <row r="292" spans="1:26" ht="12.75" customHeight="1">
      <c r="A292" s="14"/>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row>
    <row r="293" spans="1:26" ht="12.75" customHeight="1">
      <c r="A293" s="14"/>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row>
    <row r="294" spans="1:26" ht="12.75" customHeight="1">
      <c r="A294" s="14"/>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row>
    <row r="295" spans="1:26" ht="12.75" customHeight="1">
      <c r="A295" s="14"/>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row>
    <row r="296" spans="1:26" ht="12.75" customHeight="1">
      <c r="A296" s="14"/>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row>
    <row r="297" spans="1:26" ht="12.75" customHeight="1">
      <c r="A297" s="14"/>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row>
    <row r="298" spans="1:26" ht="12.75" customHeight="1">
      <c r="A298" s="14"/>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row>
    <row r="299" spans="1:26" ht="12.75" customHeight="1">
      <c r="A299" s="14"/>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row>
    <row r="300" spans="1:26" ht="12.75" customHeight="1">
      <c r="A300" s="14"/>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row>
    <row r="301" spans="1:26" ht="12.75" customHeight="1">
      <c r="A301" s="14"/>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row>
    <row r="302" spans="1:26" ht="12.75" customHeight="1">
      <c r="A302" s="14"/>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row>
    <row r="303" spans="1:26" ht="12.75" customHeight="1">
      <c r="A303" s="14"/>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row>
    <row r="304" spans="1:26" ht="12.75" customHeight="1">
      <c r="A304" s="14"/>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row>
    <row r="305" spans="1:26" ht="12.75" customHeight="1">
      <c r="A305" s="14"/>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row>
    <row r="306" spans="1:26" ht="12.75" customHeight="1">
      <c r="A306" s="14"/>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row>
    <row r="307" spans="1:26" ht="12.75" customHeight="1">
      <c r="A307" s="14"/>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row>
    <row r="308" spans="1:26" ht="12.75" customHeight="1">
      <c r="A308" s="14"/>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row>
    <row r="309" spans="1:26" ht="12.75" customHeight="1">
      <c r="A309" s="14"/>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row>
    <row r="310" spans="1:26" ht="12.75" customHeight="1">
      <c r="A310" s="14"/>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row>
    <row r="311" spans="1:26" ht="12.75" customHeight="1">
      <c r="A311" s="14"/>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row>
    <row r="312" spans="1:26" ht="12.75" customHeight="1">
      <c r="A312" s="14"/>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row>
    <row r="313" spans="1:26" ht="12.75" customHeight="1">
      <c r="A313" s="14"/>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row>
    <row r="314" spans="1:26" ht="12.75" customHeight="1">
      <c r="A314" s="14"/>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row>
    <row r="315" spans="1:26" ht="12.75" customHeight="1">
      <c r="A315" s="14"/>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row>
    <row r="316" spans="1:26" ht="12.75" customHeight="1">
      <c r="A316" s="14"/>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row>
    <row r="317" spans="1:26" ht="12.75" customHeight="1">
      <c r="A317" s="14"/>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row>
    <row r="318" spans="1:26" ht="12.75" customHeight="1">
      <c r="A318" s="14"/>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row>
    <row r="319" spans="1:26" ht="12.75" customHeight="1">
      <c r="A319" s="14"/>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row>
    <row r="320" spans="1:26" ht="12.75" customHeight="1">
      <c r="A320" s="14"/>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row>
    <row r="321" spans="1:26" ht="12.75" customHeight="1">
      <c r="A321" s="14"/>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row>
    <row r="322" spans="1:26" ht="12.75" customHeight="1">
      <c r="A322" s="14"/>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row>
    <row r="323" spans="1:26" ht="12.75" customHeight="1">
      <c r="A323" s="14"/>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row>
    <row r="324" spans="1:26" ht="12.75" customHeight="1">
      <c r="A324" s="14"/>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row>
    <row r="325" spans="1:26" ht="12.75" customHeight="1">
      <c r="A325" s="14"/>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row>
    <row r="326" spans="1:26" ht="12.75" customHeight="1">
      <c r="A326" s="14"/>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row>
    <row r="327" spans="1:26" ht="12.75" customHeight="1">
      <c r="A327" s="14"/>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row>
    <row r="328" spans="1:26" ht="12.75" customHeight="1">
      <c r="A328" s="14"/>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row>
    <row r="329" spans="1:26" ht="12.75" customHeight="1">
      <c r="A329" s="14"/>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row>
    <row r="330" spans="1:26" ht="12.75" customHeight="1">
      <c r="A330" s="14"/>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row>
    <row r="331" spans="1:26" ht="12.75" customHeight="1">
      <c r="A331" s="14"/>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row>
    <row r="332" spans="1:26" ht="12.75" customHeight="1">
      <c r="A332" s="14"/>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row>
    <row r="333" spans="1:26" ht="12.75" customHeight="1">
      <c r="A333" s="14"/>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row>
    <row r="334" spans="1:26" ht="12.75" customHeight="1">
      <c r="A334" s="14"/>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row>
    <row r="335" spans="1:26" ht="12.75" customHeight="1">
      <c r="A335" s="14"/>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row>
    <row r="336" spans="1:26" ht="12.75" customHeight="1">
      <c r="A336" s="14"/>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row>
    <row r="337" spans="1:26" ht="12.75" customHeight="1">
      <c r="A337" s="14"/>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row>
    <row r="338" spans="1:26" ht="12.75" customHeight="1">
      <c r="A338" s="14"/>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row>
    <row r="339" spans="1:26" ht="12.75" customHeight="1">
      <c r="A339" s="14"/>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row>
    <row r="340" spans="1:26" ht="12.75" customHeight="1">
      <c r="A340" s="14"/>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row>
    <row r="341" spans="1:26" ht="12.75" customHeight="1">
      <c r="A341" s="14"/>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row>
    <row r="342" spans="1:26" ht="12.75" customHeight="1">
      <c r="A342" s="14"/>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row>
    <row r="343" spans="1:26" ht="12.75" customHeight="1">
      <c r="A343" s="14"/>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row>
    <row r="344" spans="1:26" ht="12.75" customHeight="1">
      <c r="A344" s="14"/>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row>
    <row r="345" spans="1:26" ht="12.75" customHeight="1">
      <c r="A345" s="14"/>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row>
    <row r="346" spans="1:26" ht="12.75" customHeight="1">
      <c r="A346" s="14"/>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row>
    <row r="347" spans="1:26" ht="12.75" customHeight="1">
      <c r="A347" s="14"/>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row>
    <row r="348" spans="1:26" ht="12.75" customHeight="1">
      <c r="A348" s="14"/>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row>
    <row r="349" spans="1:26" ht="12.75" customHeight="1">
      <c r="A349" s="14"/>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row>
    <row r="350" spans="1:26" ht="12.75" customHeight="1">
      <c r="A350" s="14"/>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row>
    <row r="351" spans="1:26" ht="12.75" customHeight="1">
      <c r="A351" s="14"/>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row>
    <row r="352" spans="1:26" ht="12.75" customHeight="1">
      <c r="A352" s="14"/>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row>
    <row r="353" spans="1:26" ht="12.75" customHeight="1">
      <c r="A353" s="14"/>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row>
    <row r="354" spans="1:26" ht="12.75" customHeight="1">
      <c r="A354" s="14"/>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row>
    <row r="355" spans="1:26" ht="12.75" customHeight="1">
      <c r="A355" s="14"/>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row>
    <row r="356" spans="1:26" ht="12.75" customHeight="1">
      <c r="A356" s="14"/>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row>
    <row r="357" spans="1:26" ht="12.75" customHeight="1">
      <c r="A357" s="14"/>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row>
    <row r="358" spans="1:26" ht="12.75" customHeight="1">
      <c r="A358" s="14"/>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row>
    <row r="359" spans="1:26" ht="12.75" customHeight="1">
      <c r="A359" s="14"/>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row>
    <row r="360" spans="1:26" ht="12.75" customHeight="1">
      <c r="A360" s="14"/>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row>
    <row r="361" spans="1:26" ht="12.75" customHeight="1">
      <c r="A361" s="14"/>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row>
    <row r="362" spans="1:26" ht="12.75" customHeight="1">
      <c r="A362" s="14"/>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row>
    <row r="363" spans="1:26" ht="12.75" customHeight="1">
      <c r="A363" s="14"/>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row>
    <row r="364" spans="1:26" ht="12.75" customHeight="1">
      <c r="A364" s="14"/>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row>
    <row r="365" spans="1:26" ht="12.75" customHeight="1">
      <c r="A365" s="14"/>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row>
    <row r="366" spans="1:26" ht="12.75" customHeight="1">
      <c r="A366" s="14"/>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row>
    <row r="367" spans="1:26" ht="12.75" customHeight="1">
      <c r="A367" s="14"/>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row>
    <row r="368" spans="1:26" ht="12.75" customHeight="1">
      <c r="A368" s="14"/>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row>
    <row r="369" spans="1:26" ht="12.75" customHeight="1">
      <c r="A369" s="14"/>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row>
    <row r="370" spans="1:26" ht="12.75" customHeight="1">
      <c r="A370" s="14"/>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row>
    <row r="371" spans="1:26" ht="12.75" customHeight="1">
      <c r="A371" s="14"/>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row>
    <row r="372" spans="1:26" ht="12.75" customHeight="1">
      <c r="A372" s="14"/>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row>
    <row r="373" spans="1:26" ht="12.75" customHeight="1">
      <c r="A373" s="14"/>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row>
    <row r="374" spans="1:26" ht="12.75" customHeight="1">
      <c r="A374" s="14"/>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row>
    <row r="375" spans="1:26" ht="12.75" customHeight="1">
      <c r="A375" s="14"/>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row>
    <row r="376" spans="1:26" ht="12.75" customHeight="1">
      <c r="A376" s="14"/>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row>
    <row r="377" spans="1:26" ht="12.75" customHeight="1">
      <c r="A377" s="14"/>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row>
    <row r="378" spans="1:26" ht="12.75" customHeight="1">
      <c r="A378" s="14"/>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row>
    <row r="379" spans="1:26" ht="12.75" customHeight="1">
      <c r="A379" s="14"/>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row>
    <row r="380" spans="1:26" ht="12.75" customHeight="1">
      <c r="A380" s="14"/>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row>
    <row r="381" spans="1:26" ht="12.75" customHeight="1">
      <c r="A381" s="14"/>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row>
    <row r="382" spans="1:26" ht="12.75" customHeight="1">
      <c r="A382" s="14"/>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row>
    <row r="383" spans="1:26" ht="12.75" customHeight="1">
      <c r="A383" s="14"/>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row>
    <row r="384" spans="1:26" ht="12.75" customHeight="1">
      <c r="A384" s="14"/>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row>
    <row r="385" spans="1:26" ht="12.75" customHeight="1">
      <c r="A385" s="14"/>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row>
    <row r="386" spans="1:26" ht="12.75" customHeight="1">
      <c r="A386" s="14"/>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row>
    <row r="387" spans="1:26" ht="12.75" customHeight="1">
      <c r="A387" s="14"/>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row>
    <row r="388" spans="1:26" ht="12.75" customHeight="1">
      <c r="A388" s="14"/>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row>
    <row r="389" spans="1:26" ht="12.75" customHeight="1">
      <c r="A389" s="14"/>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row>
    <row r="390" spans="1:26" ht="12.75" customHeight="1">
      <c r="A390" s="14"/>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row>
    <row r="391" spans="1:26" ht="12.75" customHeight="1">
      <c r="A391" s="14"/>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row>
    <row r="392" spans="1:26" ht="12.75" customHeight="1">
      <c r="A392" s="14"/>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row>
    <row r="393" spans="1:26" ht="12.75" customHeight="1">
      <c r="A393" s="14"/>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row>
    <row r="394" spans="1:26" ht="12.75" customHeight="1">
      <c r="A394" s="14"/>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row>
    <row r="395" spans="1:26" ht="12.75" customHeight="1">
      <c r="A395" s="14"/>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row>
    <row r="396" spans="1:26" ht="12.75" customHeight="1">
      <c r="A396" s="14"/>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row>
    <row r="397" spans="1:26" ht="12.75" customHeight="1">
      <c r="A397" s="14"/>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row>
    <row r="398" spans="1:26" ht="12.75" customHeight="1">
      <c r="A398" s="14"/>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row>
    <row r="399" spans="1:26" ht="12.75" customHeight="1">
      <c r="A399" s="14"/>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row>
    <row r="400" spans="1:26" ht="12.75" customHeight="1">
      <c r="A400" s="14"/>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row>
    <row r="401" spans="1:26" ht="12.75" customHeight="1">
      <c r="A401" s="14"/>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row>
    <row r="402" spans="1:26" ht="12.75" customHeight="1">
      <c r="A402" s="14"/>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row>
    <row r="403" spans="1:26" ht="12.75" customHeight="1">
      <c r="A403" s="14"/>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row>
    <row r="404" spans="1:26" ht="12.75" customHeight="1">
      <c r="A404" s="14"/>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row>
    <row r="405" spans="1:26" ht="12.75" customHeight="1">
      <c r="A405" s="14"/>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row>
    <row r="406" spans="1:26" ht="12.75" customHeight="1">
      <c r="A406" s="14"/>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row>
    <row r="407" spans="1:26" ht="12.75" customHeight="1">
      <c r="A407" s="14"/>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row>
    <row r="408" spans="1:26" ht="12.75" customHeight="1">
      <c r="A408" s="14"/>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row>
    <row r="409" spans="1:26" ht="12.75" customHeight="1">
      <c r="A409" s="14"/>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row>
    <row r="410" spans="1:26" ht="12.75" customHeight="1">
      <c r="A410" s="14"/>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row>
    <row r="411" spans="1:26" ht="12.75" customHeight="1">
      <c r="A411" s="14"/>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row>
    <row r="412" spans="1:26" ht="12.75" customHeight="1">
      <c r="A412" s="14"/>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row>
    <row r="413" spans="1:26" ht="12.75" customHeight="1">
      <c r="A413" s="14"/>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row>
    <row r="414" spans="1:26" ht="12.75" customHeight="1">
      <c r="A414" s="14"/>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row>
    <row r="415" spans="1:26" ht="12.75" customHeight="1">
      <c r="A415" s="14"/>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row>
    <row r="416" spans="1:26" ht="12.75" customHeight="1">
      <c r="A416" s="14"/>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row>
    <row r="417" spans="1:26" ht="12.75" customHeight="1">
      <c r="A417" s="14"/>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row>
    <row r="418" spans="1:26" ht="12.75" customHeight="1">
      <c r="A418" s="14"/>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row>
    <row r="419" spans="1:26" ht="12.75" customHeight="1">
      <c r="A419" s="14"/>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row>
    <row r="420" spans="1:26" ht="12.75" customHeight="1">
      <c r="A420" s="14"/>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row>
    <row r="421" spans="1:26" ht="12.75" customHeight="1">
      <c r="A421" s="14"/>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row>
    <row r="422" spans="1:26" ht="12.75" customHeight="1">
      <c r="A422" s="14"/>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row>
    <row r="423" spans="1:26" ht="12.75" customHeight="1">
      <c r="A423" s="14"/>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row>
    <row r="424" spans="1:26" ht="12.75" customHeight="1">
      <c r="A424" s="14"/>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row>
    <row r="425" spans="1:26" ht="12.75" customHeight="1">
      <c r="A425" s="14"/>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row>
    <row r="426" spans="1:26" ht="12.75" customHeight="1">
      <c r="A426" s="14"/>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row>
    <row r="427" spans="1:26" ht="12.75" customHeight="1">
      <c r="A427" s="14"/>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row>
    <row r="428" spans="1:26" ht="12.75" customHeight="1">
      <c r="A428" s="14"/>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row>
    <row r="429" spans="1:26" ht="12.75" customHeight="1">
      <c r="A429" s="14"/>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row>
    <row r="430" spans="1:26" ht="12.75" customHeight="1">
      <c r="A430" s="14"/>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row>
    <row r="431" spans="1:26" ht="12.75" customHeight="1">
      <c r="A431" s="14"/>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row>
    <row r="432" spans="1:26" ht="12.75" customHeight="1">
      <c r="A432" s="14"/>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row>
    <row r="433" spans="1:26" ht="12.75" customHeight="1">
      <c r="A433" s="14"/>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row>
    <row r="434" spans="1:26" ht="12.75" customHeight="1">
      <c r="A434" s="14"/>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row>
    <row r="435" spans="1:26" ht="12.75" customHeight="1">
      <c r="A435" s="14"/>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row>
    <row r="436" spans="1:26" ht="12.75" customHeight="1">
      <c r="A436" s="14"/>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row>
    <row r="437" spans="1:26" ht="12.75" customHeight="1">
      <c r="A437" s="14"/>
      <c r="B437" s="21"/>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row>
    <row r="438" spans="1:26" ht="12.75" customHeight="1">
      <c r="A438" s="14"/>
      <c r="B438" s="21"/>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row>
    <row r="439" spans="1:26" ht="12.75" customHeight="1">
      <c r="A439" s="14"/>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row>
    <row r="440" spans="1:26" ht="12.75" customHeight="1">
      <c r="A440" s="14"/>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row>
    <row r="441" spans="1:26" ht="12.75" customHeight="1">
      <c r="A441" s="14"/>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row>
    <row r="442" spans="1:26" ht="12.75" customHeight="1">
      <c r="A442" s="14"/>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row>
    <row r="443" spans="1:26" ht="12.75" customHeight="1">
      <c r="A443" s="14"/>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row>
    <row r="444" spans="1:26" ht="12.75" customHeight="1">
      <c r="A444" s="14"/>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row>
    <row r="445" spans="1:26" ht="12.75" customHeight="1">
      <c r="A445" s="14"/>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row>
    <row r="446" spans="1:26" ht="12.75" customHeight="1">
      <c r="A446" s="14"/>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row>
    <row r="447" spans="1:26" ht="12.75" customHeight="1">
      <c r="A447" s="14"/>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row>
    <row r="448" spans="1:26" ht="12.75" customHeight="1">
      <c r="A448" s="14"/>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row>
    <row r="449" spans="1:26" ht="12.75" customHeight="1">
      <c r="A449" s="14"/>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row>
    <row r="450" spans="1:26" ht="12.75" customHeight="1">
      <c r="A450" s="14"/>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row>
    <row r="451" spans="1:26" ht="12.75" customHeight="1">
      <c r="A451" s="14"/>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row>
    <row r="452" spans="1:26" ht="12.75" customHeight="1">
      <c r="A452" s="14"/>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row>
    <row r="453" spans="1:26" ht="12.75" customHeight="1">
      <c r="A453" s="14"/>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row>
    <row r="454" spans="1:26" ht="12.75" customHeight="1">
      <c r="A454" s="14"/>
      <c r="B454" s="21"/>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row>
    <row r="455" spans="1:26" ht="12.75" customHeight="1">
      <c r="A455" s="14"/>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row>
    <row r="456" spans="1:26" ht="12.75" customHeight="1">
      <c r="A456" s="14"/>
      <c r="B456" s="21"/>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row>
    <row r="457" spans="1:26" ht="12.75" customHeight="1">
      <c r="A457" s="14"/>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row>
    <row r="458" spans="1:26" ht="12.75" customHeight="1">
      <c r="A458" s="14"/>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row>
    <row r="459" spans="1:26" ht="12.75" customHeight="1">
      <c r="A459" s="14"/>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row>
    <row r="460" spans="1:26" ht="12.75" customHeight="1">
      <c r="A460" s="14"/>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row>
    <row r="461" spans="1:26" ht="12.75" customHeight="1">
      <c r="A461" s="14"/>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row>
    <row r="462" spans="1:26" ht="12.75" customHeight="1">
      <c r="A462" s="14"/>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row>
    <row r="463" spans="1:26" ht="12.75" customHeight="1">
      <c r="A463" s="14"/>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row>
    <row r="464" spans="1:26" ht="12.75" customHeight="1">
      <c r="A464" s="14"/>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row>
    <row r="465" spans="1:26" ht="12.75" customHeight="1">
      <c r="A465" s="14"/>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row>
    <row r="466" spans="1:26" ht="12.75" customHeight="1">
      <c r="A466" s="14"/>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row>
    <row r="467" spans="1:26" ht="12.75" customHeight="1">
      <c r="A467" s="14"/>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row>
    <row r="468" spans="1:26" ht="12.75" customHeight="1">
      <c r="A468" s="14"/>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row>
    <row r="469" spans="1:26" ht="12.75" customHeight="1">
      <c r="A469" s="14"/>
      <c r="B469" s="21"/>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row>
    <row r="470" spans="1:26" ht="12.75" customHeight="1">
      <c r="A470" s="14"/>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row>
    <row r="471" spans="1:26" ht="12.75" customHeight="1">
      <c r="A471" s="14"/>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row>
    <row r="472" spans="1:26" ht="12.75" customHeight="1">
      <c r="A472" s="14"/>
      <c r="B472" s="21"/>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row>
    <row r="473" spans="1:26" ht="12.75" customHeight="1">
      <c r="A473" s="14"/>
      <c r="B473" s="21"/>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row>
    <row r="474" spans="1:26" ht="12.75" customHeight="1">
      <c r="A474" s="14"/>
      <c r="B474" s="21"/>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row>
    <row r="475" spans="1:26" ht="12.75" customHeight="1">
      <c r="A475" s="14"/>
      <c r="B475" s="21"/>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row>
    <row r="476" spans="1:26" ht="12.75" customHeight="1">
      <c r="A476" s="14"/>
      <c r="B476" s="21"/>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row>
    <row r="477" spans="1:26" ht="12.75" customHeight="1">
      <c r="A477" s="14"/>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row>
    <row r="478" spans="1:26" ht="12.75" customHeight="1">
      <c r="A478" s="14"/>
      <c r="B478" s="21"/>
      <c r="C478" s="21"/>
      <c r="D478" s="21"/>
      <c r="E478" s="21"/>
      <c r="F478" s="21"/>
      <c r="G478" s="21"/>
      <c r="H478" s="21"/>
      <c r="I478" s="21"/>
      <c r="J478" s="21"/>
      <c r="K478" s="21"/>
      <c r="L478" s="21"/>
      <c r="M478" s="21"/>
      <c r="N478" s="21"/>
      <c r="O478" s="21"/>
      <c r="P478" s="21"/>
      <c r="Q478" s="21"/>
      <c r="R478" s="21"/>
      <c r="S478" s="21"/>
      <c r="T478" s="21"/>
      <c r="U478" s="21"/>
      <c r="V478" s="21"/>
      <c r="W478" s="21"/>
      <c r="X478" s="21"/>
      <c r="Y478" s="21"/>
      <c r="Z478" s="21"/>
    </row>
    <row r="479" spans="1:26" ht="12.75" customHeight="1">
      <c r="A479" s="14"/>
      <c r="B479" s="21"/>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row>
    <row r="480" spans="1:26" ht="12.75" customHeight="1">
      <c r="A480" s="14"/>
      <c r="B480" s="21"/>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row>
    <row r="481" spans="1:26" ht="12.75" customHeight="1">
      <c r="A481" s="14"/>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row>
    <row r="482" spans="1:26" ht="12.75" customHeight="1">
      <c r="A482" s="14"/>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row>
    <row r="483" spans="1:26" ht="12.75" customHeight="1">
      <c r="A483" s="14"/>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row>
    <row r="484" spans="1:26" ht="12.75" customHeight="1">
      <c r="A484" s="14"/>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row>
    <row r="485" spans="1:26" ht="12.75" customHeight="1">
      <c r="A485" s="14"/>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row>
    <row r="486" spans="1:26" ht="12.75" customHeight="1">
      <c r="A486" s="14"/>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row>
    <row r="487" spans="1:26" ht="12.75" customHeight="1">
      <c r="A487" s="14"/>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row>
    <row r="488" spans="1:26" ht="12.75" customHeight="1">
      <c r="A488" s="14"/>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row>
    <row r="489" spans="1:26" ht="12.75" customHeight="1">
      <c r="A489" s="14"/>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row>
    <row r="490" spans="1:26" ht="12.75" customHeight="1">
      <c r="A490" s="14"/>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row>
    <row r="491" spans="1:26" ht="12.75" customHeight="1">
      <c r="A491" s="14"/>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row>
    <row r="492" spans="1:26" ht="12.75" customHeight="1">
      <c r="A492" s="14"/>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row>
    <row r="493" spans="1:26" ht="12.75" customHeight="1">
      <c r="A493" s="14"/>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row>
    <row r="494" spans="1:26" ht="12.75" customHeight="1">
      <c r="A494" s="14"/>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row>
    <row r="495" spans="1:26" ht="12.75" customHeight="1">
      <c r="A495" s="14"/>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row>
    <row r="496" spans="1:26" ht="12.75" customHeight="1">
      <c r="A496" s="14"/>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row>
    <row r="497" spans="1:26" ht="12.75" customHeight="1">
      <c r="A497" s="14"/>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row>
    <row r="498" spans="1:26" ht="12.75" customHeight="1">
      <c r="A498" s="14"/>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row>
    <row r="499" spans="1:26" ht="12.75" customHeight="1">
      <c r="A499" s="14"/>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row>
    <row r="500" spans="1:26" ht="12.75" customHeight="1">
      <c r="A500" s="14"/>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row>
    <row r="501" spans="1:26" ht="12.75" customHeight="1">
      <c r="A501" s="14"/>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row>
    <row r="502" spans="1:26" ht="12.75" customHeight="1">
      <c r="A502" s="14"/>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row>
    <row r="503" spans="1:26" ht="12.75" customHeight="1">
      <c r="A503" s="14"/>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row>
    <row r="504" spans="1:26" ht="12.75" customHeight="1">
      <c r="A504" s="14"/>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row>
    <row r="505" spans="1:26" ht="12.75" customHeight="1">
      <c r="A505" s="14"/>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row>
    <row r="506" spans="1:26" ht="12.75" customHeight="1">
      <c r="A506" s="14"/>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row>
    <row r="507" spans="1:26" ht="12.75" customHeight="1">
      <c r="A507" s="14"/>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row>
    <row r="508" spans="1:26" ht="12.75" customHeight="1">
      <c r="A508" s="14"/>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row>
    <row r="509" spans="1:26" ht="12.75" customHeight="1">
      <c r="A509" s="14"/>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row>
    <row r="510" spans="1:26" ht="12.75" customHeight="1">
      <c r="A510" s="14"/>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row>
    <row r="511" spans="1:26" ht="12.75" customHeight="1">
      <c r="A511" s="14"/>
      <c r="B511" s="21"/>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row>
    <row r="512" spans="1:26" ht="12.75" customHeight="1">
      <c r="A512" s="14"/>
      <c r="B512" s="21"/>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row>
    <row r="513" spans="1:26" ht="12.75" customHeight="1">
      <c r="A513" s="14"/>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row>
    <row r="514" spans="1:26" ht="12.75" customHeight="1">
      <c r="A514" s="14"/>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row>
    <row r="515" spans="1:26" ht="12.75" customHeight="1">
      <c r="A515" s="14"/>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row>
    <row r="516" spans="1:26" ht="12.75" customHeight="1">
      <c r="A516" s="14"/>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row>
    <row r="517" spans="1:26" ht="12.75" customHeight="1">
      <c r="A517" s="14"/>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row>
    <row r="518" spans="1:26" ht="12.75" customHeight="1">
      <c r="A518" s="14"/>
      <c r="B518" s="21"/>
      <c r="C518" s="21"/>
      <c r="D518" s="21"/>
      <c r="E518" s="21"/>
      <c r="F518" s="21"/>
      <c r="G518" s="21"/>
      <c r="H518" s="21"/>
      <c r="I518" s="21"/>
      <c r="J518" s="21"/>
      <c r="K518" s="21"/>
      <c r="L518" s="21"/>
      <c r="M518" s="21"/>
      <c r="N518" s="21"/>
      <c r="O518" s="21"/>
      <c r="P518" s="21"/>
      <c r="Q518" s="21"/>
      <c r="R518" s="21"/>
      <c r="S518" s="21"/>
      <c r="T518" s="21"/>
      <c r="U518" s="21"/>
      <c r="V518" s="21"/>
      <c r="W518" s="21"/>
      <c r="X518" s="21"/>
      <c r="Y518" s="21"/>
      <c r="Z518" s="21"/>
    </row>
    <row r="519" spans="1:26" ht="12.75" customHeight="1">
      <c r="A519" s="14"/>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row>
    <row r="520" spans="1:26" ht="12.75" customHeight="1">
      <c r="A520" s="14"/>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row>
    <row r="521" spans="1:26" ht="12.75" customHeight="1">
      <c r="A521" s="14"/>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row>
    <row r="522" spans="1:26" ht="12.75" customHeight="1">
      <c r="A522" s="14"/>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row>
    <row r="523" spans="1:26" ht="12.75" customHeight="1">
      <c r="A523" s="14"/>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row>
    <row r="524" spans="1:26" ht="12.75" customHeight="1">
      <c r="A524" s="14"/>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row>
    <row r="525" spans="1:26" ht="12.75" customHeight="1">
      <c r="A525" s="14"/>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row>
    <row r="526" spans="1:26" ht="12.75" customHeight="1">
      <c r="A526" s="14"/>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row>
    <row r="527" spans="1:26" ht="12.75" customHeight="1">
      <c r="A527" s="14"/>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row>
    <row r="528" spans="1:26" ht="12.75" customHeight="1">
      <c r="A528" s="14"/>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row>
    <row r="529" spans="1:26" ht="12.75" customHeight="1">
      <c r="A529" s="14"/>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row>
    <row r="530" spans="1:26" ht="12.75" customHeight="1">
      <c r="A530" s="14"/>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row>
    <row r="531" spans="1:26" ht="12.75" customHeight="1">
      <c r="A531" s="14"/>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row>
    <row r="532" spans="1:26" ht="12.75" customHeight="1">
      <c r="A532" s="14"/>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row>
    <row r="533" spans="1:26" ht="12.75" customHeight="1">
      <c r="A533" s="14"/>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row>
    <row r="534" spans="1:26" ht="12.75" customHeight="1">
      <c r="A534" s="14"/>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row>
    <row r="535" spans="1:26" ht="12.75" customHeight="1">
      <c r="A535" s="14"/>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row>
    <row r="536" spans="1:26" ht="12.75" customHeight="1">
      <c r="A536" s="14"/>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row>
    <row r="537" spans="1:26" ht="12.75" customHeight="1">
      <c r="A537" s="14"/>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row>
    <row r="538" spans="1:26" ht="12.75" customHeight="1">
      <c r="A538" s="14"/>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row>
    <row r="539" spans="1:26" ht="12.75" customHeight="1">
      <c r="A539" s="14"/>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row>
    <row r="540" spans="1:26" ht="12.75" customHeight="1">
      <c r="A540" s="14"/>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row>
    <row r="541" spans="1:26" ht="12.75" customHeight="1">
      <c r="A541" s="14"/>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row>
    <row r="542" spans="1:26" ht="12.75" customHeight="1">
      <c r="A542" s="14"/>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row>
    <row r="543" spans="1:26" ht="12.75" customHeight="1">
      <c r="A543" s="14"/>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row>
    <row r="544" spans="1:26" ht="12.75" customHeight="1">
      <c r="A544" s="14"/>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row>
    <row r="545" spans="1:26" ht="12.75" customHeight="1">
      <c r="A545" s="14"/>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row>
    <row r="546" spans="1:26" ht="12.75" customHeight="1">
      <c r="A546" s="14"/>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row>
    <row r="547" spans="1:26" ht="12.75" customHeight="1">
      <c r="A547" s="14"/>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row>
    <row r="548" spans="1:26" ht="12.75" customHeight="1">
      <c r="A548" s="14"/>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row>
    <row r="549" spans="1:26" ht="12.75" customHeight="1">
      <c r="A549" s="14"/>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row>
    <row r="550" spans="1:26" ht="12.75" customHeight="1">
      <c r="A550" s="14"/>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row>
    <row r="551" spans="1:26" ht="12.75" customHeight="1">
      <c r="A551" s="14"/>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row>
    <row r="552" spans="1:26" ht="12.75" customHeight="1">
      <c r="A552" s="14"/>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row>
    <row r="553" spans="1:26" ht="12.75" customHeight="1">
      <c r="A553" s="14"/>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row>
    <row r="554" spans="1:26" ht="12.75" customHeight="1">
      <c r="A554" s="14"/>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row>
    <row r="555" spans="1:26" ht="12.75" customHeight="1">
      <c r="A555" s="14"/>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row>
    <row r="556" spans="1:26" ht="12.75" customHeight="1">
      <c r="A556" s="14"/>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row>
    <row r="557" spans="1:26" ht="12.75" customHeight="1">
      <c r="A557" s="14"/>
      <c r="B557" s="21"/>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row>
    <row r="558" spans="1:26" ht="12.75" customHeight="1">
      <c r="A558" s="14"/>
      <c r="B558" s="21"/>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row>
    <row r="559" spans="1:26" ht="12.75" customHeight="1">
      <c r="A559" s="14"/>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row>
    <row r="560" spans="1:26" ht="12.75" customHeight="1">
      <c r="A560" s="14"/>
      <c r="B560" s="21"/>
      <c r="C560" s="21"/>
      <c r="D560" s="21"/>
      <c r="E560" s="21"/>
      <c r="F560" s="21"/>
      <c r="G560" s="21"/>
      <c r="H560" s="21"/>
      <c r="I560" s="21"/>
      <c r="J560" s="21"/>
      <c r="K560" s="21"/>
      <c r="L560" s="21"/>
      <c r="M560" s="21"/>
      <c r="N560" s="21"/>
      <c r="O560" s="21"/>
      <c r="P560" s="21"/>
      <c r="Q560" s="21"/>
      <c r="R560" s="21"/>
      <c r="S560" s="21"/>
      <c r="T560" s="21"/>
      <c r="U560" s="21"/>
      <c r="V560" s="21"/>
      <c r="W560" s="21"/>
      <c r="X560" s="21"/>
      <c r="Y560" s="21"/>
      <c r="Z560" s="21"/>
    </row>
    <row r="561" spans="1:26" ht="12.75" customHeight="1">
      <c r="A561" s="14"/>
      <c r="B561" s="21"/>
      <c r="C561" s="21"/>
      <c r="D561" s="21"/>
      <c r="E561" s="21"/>
      <c r="F561" s="21"/>
      <c r="G561" s="21"/>
      <c r="H561" s="21"/>
      <c r="I561" s="21"/>
      <c r="J561" s="21"/>
      <c r="K561" s="21"/>
      <c r="L561" s="21"/>
      <c r="M561" s="21"/>
      <c r="N561" s="21"/>
      <c r="O561" s="21"/>
      <c r="P561" s="21"/>
      <c r="Q561" s="21"/>
      <c r="R561" s="21"/>
      <c r="S561" s="21"/>
      <c r="T561" s="21"/>
      <c r="U561" s="21"/>
      <c r="V561" s="21"/>
      <c r="W561" s="21"/>
      <c r="X561" s="21"/>
      <c r="Y561" s="21"/>
      <c r="Z561" s="21"/>
    </row>
    <row r="562" spans="1:26" ht="12.75" customHeight="1">
      <c r="A562" s="14"/>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row>
    <row r="563" spans="1:26" ht="12.75" customHeight="1">
      <c r="A563" s="14"/>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row>
    <row r="564" spans="1:26" ht="12.75" customHeight="1">
      <c r="A564" s="14"/>
      <c r="B564" s="21"/>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row>
    <row r="565" spans="1:26" ht="12.75" customHeight="1">
      <c r="A565" s="14"/>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row>
    <row r="566" spans="1:26" ht="12.75" customHeight="1">
      <c r="A566" s="14"/>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row>
    <row r="567" spans="1:26" ht="12.75" customHeight="1">
      <c r="A567" s="14"/>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row>
    <row r="568" spans="1:26" ht="12.75" customHeight="1">
      <c r="A568" s="14"/>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row>
    <row r="569" spans="1:26" ht="12.75" customHeight="1">
      <c r="A569" s="14"/>
      <c r="B569" s="21"/>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row>
    <row r="570" spans="1:26" ht="12.75" customHeight="1">
      <c r="A570" s="14"/>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row>
    <row r="571" spans="1:26" ht="12.75" customHeight="1">
      <c r="A571" s="14"/>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row>
    <row r="572" spans="1:26" ht="12.75" customHeight="1">
      <c r="A572" s="14"/>
      <c r="B572" s="21"/>
      <c r="C572" s="21"/>
      <c r="D572" s="21"/>
      <c r="E572" s="21"/>
      <c r="F572" s="21"/>
      <c r="G572" s="21"/>
      <c r="H572" s="21"/>
      <c r="I572" s="21"/>
      <c r="J572" s="21"/>
      <c r="K572" s="21"/>
      <c r="L572" s="21"/>
      <c r="M572" s="21"/>
      <c r="N572" s="21"/>
      <c r="O572" s="21"/>
      <c r="P572" s="21"/>
      <c r="Q572" s="21"/>
      <c r="R572" s="21"/>
      <c r="S572" s="21"/>
      <c r="T572" s="21"/>
      <c r="U572" s="21"/>
      <c r="V572" s="21"/>
      <c r="W572" s="21"/>
      <c r="X572" s="21"/>
      <c r="Y572" s="21"/>
      <c r="Z572" s="21"/>
    </row>
    <row r="573" spans="1:26" ht="12.75" customHeight="1">
      <c r="A573" s="14"/>
      <c r="B573" s="21"/>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row>
    <row r="574" spans="1:26" ht="12.75" customHeight="1">
      <c r="A574" s="14"/>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row>
    <row r="575" spans="1:26" ht="12.75" customHeight="1">
      <c r="A575" s="14"/>
      <c r="B575" s="21"/>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row>
    <row r="576" spans="1:26" ht="12.75" customHeight="1">
      <c r="A576" s="14"/>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row>
    <row r="577" spans="1:26" ht="12.75" customHeight="1">
      <c r="A577" s="14"/>
      <c r="B577" s="21"/>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1"/>
    </row>
    <row r="578" spans="1:26" ht="12.75" customHeight="1">
      <c r="A578" s="14"/>
      <c r="B578" s="21"/>
      <c r="C578" s="21"/>
      <c r="D578" s="21"/>
      <c r="E578" s="21"/>
      <c r="F578" s="21"/>
      <c r="G578" s="21"/>
      <c r="H578" s="21"/>
      <c r="I578" s="21"/>
      <c r="J578" s="21"/>
      <c r="K578" s="21"/>
      <c r="L578" s="21"/>
      <c r="M578" s="21"/>
      <c r="N578" s="21"/>
      <c r="O578" s="21"/>
      <c r="P578" s="21"/>
      <c r="Q578" s="21"/>
      <c r="R578" s="21"/>
      <c r="S578" s="21"/>
      <c r="T578" s="21"/>
      <c r="U578" s="21"/>
      <c r="V578" s="21"/>
      <c r="W578" s="21"/>
      <c r="X578" s="21"/>
      <c r="Y578" s="21"/>
      <c r="Z578" s="21"/>
    </row>
    <row r="579" spans="1:26" ht="12.75" customHeight="1">
      <c r="A579" s="14"/>
      <c r="B579" s="21"/>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1"/>
    </row>
    <row r="580" spans="1:26" ht="12.75" customHeight="1">
      <c r="A580" s="14"/>
      <c r="B580" s="21"/>
      <c r="C580" s="21"/>
      <c r="D580" s="21"/>
      <c r="E580" s="21"/>
      <c r="F580" s="21"/>
      <c r="G580" s="21"/>
      <c r="H580" s="21"/>
      <c r="I580" s="21"/>
      <c r="J580" s="21"/>
      <c r="K580" s="21"/>
      <c r="L580" s="21"/>
      <c r="M580" s="21"/>
      <c r="N580" s="21"/>
      <c r="O580" s="21"/>
      <c r="P580" s="21"/>
      <c r="Q580" s="21"/>
      <c r="R580" s="21"/>
      <c r="S580" s="21"/>
      <c r="T580" s="21"/>
      <c r="U580" s="21"/>
      <c r="V580" s="21"/>
      <c r="W580" s="21"/>
      <c r="X580" s="21"/>
      <c r="Y580" s="21"/>
      <c r="Z580" s="21"/>
    </row>
    <row r="581" spans="1:26" ht="12.75" customHeight="1">
      <c r="A581" s="14"/>
      <c r="B581" s="21"/>
      <c r="C581" s="21"/>
      <c r="D581" s="21"/>
      <c r="E581" s="21"/>
      <c r="F581" s="21"/>
      <c r="G581" s="21"/>
      <c r="H581" s="21"/>
      <c r="I581" s="21"/>
      <c r="J581" s="21"/>
      <c r="K581" s="21"/>
      <c r="L581" s="21"/>
      <c r="M581" s="21"/>
      <c r="N581" s="21"/>
      <c r="O581" s="21"/>
      <c r="P581" s="21"/>
      <c r="Q581" s="21"/>
      <c r="R581" s="21"/>
      <c r="S581" s="21"/>
      <c r="T581" s="21"/>
      <c r="U581" s="21"/>
      <c r="V581" s="21"/>
      <c r="W581" s="21"/>
      <c r="X581" s="21"/>
      <c r="Y581" s="21"/>
      <c r="Z581" s="21"/>
    </row>
    <row r="582" spans="1:26" ht="12.75" customHeight="1">
      <c r="A582" s="14"/>
      <c r="B582" s="21"/>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row>
    <row r="583" spans="1:26" ht="12.75" customHeight="1">
      <c r="A583" s="14"/>
      <c r="B583" s="21"/>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row>
    <row r="584" spans="1:26" ht="12.75" customHeight="1">
      <c r="A584" s="14"/>
      <c r="B584" s="21"/>
      <c r="C584" s="21"/>
      <c r="D584" s="21"/>
      <c r="E584" s="21"/>
      <c r="F584" s="21"/>
      <c r="G584" s="21"/>
      <c r="H584" s="21"/>
      <c r="I584" s="21"/>
      <c r="J584" s="21"/>
      <c r="K584" s="21"/>
      <c r="L584" s="21"/>
      <c r="M584" s="21"/>
      <c r="N584" s="21"/>
      <c r="O584" s="21"/>
      <c r="P584" s="21"/>
      <c r="Q584" s="21"/>
      <c r="R584" s="21"/>
      <c r="S584" s="21"/>
      <c r="T584" s="21"/>
      <c r="U584" s="21"/>
      <c r="V584" s="21"/>
      <c r="W584" s="21"/>
      <c r="X584" s="21"/>
      <c r="Y584" s="21"/>
      <c r="Z584" s="21"/>
    </row>
    <row r="585" spans="1:26" ht="12.75" customHeight="1">
      <c r="A585" s="14"/>
      <c r="B585" s="21"/>
      <c r="C585" s="21"/>
      <c r="D585" s="21"/>
      <c r="E585" s="21"/>
      <c r="F585" s="21"/>
      <c r="G585" s="21"/>
      <c r="H585" s="21"/>
      <c r="I585" s="21"/>
      <c r="J585" s="21"/>
      <c r="K585" s="21"/>
      <c r="L585" s="21"/>
      <c r="M585" s="21"/>
      <c r="N585" s="21"/>
      <c r="O585" s="21"/>
      <c r="P585" s="21"/>
      <c r="Q585" s="21"/>
      <c r="R585" s="21"/>
      <c r="S585" s="21"/>
      <c r="T585" s="21"/>
      <c r="U585" s="21"/>
      <c r="V585" s="21"/>
      <c r="W585" s="21"/>
      <c r="X585" s="21"/>
      <c r="Y585" s="21"/>
      <c r="Z585" s="21"/>
    </row>
    <row r="586" spans="1:26" ht="12.75" customHeight="1">
      <c r="A586" s="14"/>
      <c r="B586" s="21"/>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row>
    <row r="587" spans="1:26" ht="12.75" customHeight="1">
      <c r="A587" s="14"/>
      <c r="B587" s="21"/>
      <c r="C587" s="21"/>
      <c r="D587" s="21"/>
      <c r="E587" s="21"/>
      <c r="F587" s="21"/>
      <c r="G587" s="21"/>
      <c r="H587" s="21"/>
      <c r="I587" s="21"/>
      <c r="J587" s="21"/>
      <c r="K587" s="21"/>
      <c r="L587" s="21"/>
      <c r="M587" s="21"/>
      <c r="N587" s="21"/>
      <c r="O587" s="21"/>
      <c r="P587" s="21"/>
      <c r="Q587" s="21"/>
      <c r="R587" s="21"/>
      <c r="S587" s="21"/>
      <c r="T587" s="21"/>
      <c r="U587" s="21"/>
      <c r="V587" s="21"/>
      <c r="W587" s="21"/>
      <c r="X587" s="21"/>
      <c r="Y587" s="21"/>
      <c r="Z587" s="21"/>
    </row>
    <row r="588" spans="1:26" ht="12.75" customHeight="1">
      <c r="A588" s="14"/>
      <c r="B588" s="21"/>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row>
    <row r="589" spans="1:26" ht="12.75" customHeight="1">
      <c r="A589" s="14"/>
      <c r="B589" s="21"/>
      <c r="C589" s="21"/>
      <c r="D589" s="21"/>
      <c r="E589" s="21"/>
      <c r="F589" s="21"/>
      <c r="G589" s="21"/>
      <c r="H589" s="21"/>
      <c r="I589" s="21"/>
      <c r="J589" s="21"/>
      <c r="K589" s="21"/>
      <c r="L589" s="21"/>
      <c r="M589" s="21"/>
      <c r="N589" s="21"/>
      <c r="O589" s="21"/>
      <c r="P589" s="21"/>
      <c r="Q589" s="21"/>
      <c r="R589" s="21"/>
      <c r="S589" s="21"/>
      <c r="T589" s="21"/>
      <c r="U589" s="21"/>
      <c r="V589" s="21"/>
      <c r="W589" s="21"/>
      <c r="X589" s="21"/>
      <c r="Y589" s="21"/>
      <c r="Z589" s="21"/>
    </row>
    <row r="590" spans="1:26" ht="12.75" customHeight="1">
      <c r="A590" s="14"/>
      <c r="B590" s="21"/>
      <c r="C590" s="21"/>
      <c r="D590" s="21"/>
      <c r="E590" s="21"/>
      <c r="F590" s="21"/>
      <c r="G590" s="21"/>
      <c r="H590" s="21"/>
      <c r="I590" s="21"/>
      <c r="J590" s="21"/>
      <c r="K590" s="21"/>
      <c r="L590" s="21"/>
      <c r="M590" s="21"/>
      <c r="N590" s="21"/>
      <c r="O590" s="21"/>
      <c r="P590" s="21"/>
      <c r="Q590" s="21"/>
      <c r="R590" s="21"/>
      <c r="S590" s="21"/>
      <c r="T590" s="21"/>
      <c r="U590" s="21"/>
      <c r="V590" s="21"/>
      <c r="W590" s="21"/>
      <c r="X590" s="21"/>
      <c r="Y590" s="21"/>
      <c r="Z590" s="21"/>
    </row>
    <row r="591" spans="1:26" ht="12.75" customHeight="1">
      <c r="A591" s="14"/>
      <c r="B591" s="21"/>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1"/>
    </row>
    <row r="592" spans="1:26" ht="12.75" customHeight="1">
      <c r="A592" s="14"/>
      <c r="B592" s="21"/>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row>
    <row r="593" spans="1:26" ht="12.75" customHeight="1">
      <c r="A593" s="14"/>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row>
    <row r="594" spans="1:26" ht="12.75" customHeight="1">
      <c r="A594" s="14"/>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row>
    <row r="595" spans="1:26" ht="12.75" customHeight="1">
      <c r="A595" s="14"/>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row>
    <row r="596" spans="1:26" ht="12.75" customHeight="1">
      <c r="A596" s="14"/>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row>
    <row r="597" spans="1:26" ht="12.75" customHeight="1">
      <c r="A597" s="14"/>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row>
    <row r="598" spans="1:26" ht="12.75" customHeight="1">
      <c r="A598" s="14"/>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row>
    <row r="599" spans="1:26" ht="12.75" customHeight="1">
      <c r="A599" s="14"/>
      <c r="B599" s="21"/>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row>
    <row r="600" spans="1:26" ht="12.75" customHeight="1">
      <c r="A600" s="14"/>
      <c r="B600" s="21"/>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row>
    <row r="601" spans="1:26" ht="12.75" customHeight="1">
      <c r="A601" s="14"/>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row>
    <row r="602" spans="1:26" ht="12.75" customHeight="1">
      <c r="A602" s="14"/>
      <c r="B602" s="21"/>
      <c r="C602" s="21"/>
      <c r="D602" s="21"/>
      <c r="E602" s="21"/>
      <c r="F602" s="21"/>
      <c r="G602" s="21"/>
      <c r="H602" s="21"/>
      <c r="I602" s="21"/>
      <c r="J602" s="21"/>
      <c r="K602" s="21"/>
      <c r="L602" s="21"/>
      <c r="M602" s="21"/>
      <c r="N602" s="21"/>
      <c r="O602" s="21"/>
      <c r="P602" s="21"/>
      <c r="Q602" s="21"/>
      <c r="R602" s="21"/>
      <c r="S602" s="21"/>
      <c r="T602" s="21"/>
      <c r="U602" s="21"/>
      <c r="V602" s="21"/>
      <c r="W602" s="21"/>
      <c r="X602" s="21"/>
      <c r="Y602" s="21"/>
      <c r="Z602" s="21"/>
    </row>
    <row r="603" spans="1:26" ht="12.75" customHeight="1">
      <c r="A603" s="14"/>
      <c r="B603" s="21"/>
      <c r="C603" s="21"/>
      <c r="D603" s="21"/>
      <c r="E603" s="21"/>
      <c r="F603" s="21"/>
      <c r="G603" s="21"/>
      <c r="H603" s="21"/>
      <c r="I603" s="21"/>
      <c r="J603" s="21"/>
      <c r="K603" s="21"/>
      <c r="L603" s="21"/>
      <c r="M603" s="21"/>
      <c r="N603" s="21"/>
      <c r="O603" s="21"/>
      <c r="P603" s="21"/>
      <c r="Q603" s="21"/>
      <c r="R603" s="21"/>
      <c r="S603" s="21"/>
      <c r="T603" s="21"/>
      <c r="U603" s="21"/>
      <c r="V603" s="21"/>
      <c r="W603" s="21"/>
      <c r="X603" s="21"/>
      <c r="Y603" s="21"/>
      <c r="Z603" s="21"/>
    </row>
    <row r="604" spans="1:26" ht="12.75" customHeight="1">
      <c r="A604" s="14"/>
      <c r="B604" s="21"/>
      <c r="C604" s="21"/>
      <c r="D604" s="21"/>
      <c r="E604" s="21"/>
      <c r="F604" s="21"/>
      <c r="G604" s="21"/>
      <c r="H604" s="21"/>
      <c r="I604" s="21"/>
      <c r="J604" s="21"/>
      <c r="K604" s="21"/>
      <c r="L604" s="21"/>
      <c r="M604" s="21"/>
      <c r="N604" s="21"/>
      <c r="O604" s="21"/>
      <c r="P604" s="21"/>
      <c r="Q604" s="21"/>
      <c r="R604" s="21"/>
      <c r="S604" s="21"/>
      <c r="T604" s="21"/>
      <c r="U604" s="21"/>
      <c r="V604" s="21"/>
      <c r="W604" s="21"/>
      <c r="X604" s="21"/>
      <c r="Y604" s="21"/>
      <c r="Z604" s="21"/>
    </row>
    <row r="605" spans="1:26" ht="12.75" customHeight="1">
      <c r="A605" s="14"/>
      <c r="B605" s="21"/>
      <c r="C605" s="21"/>
      <c r="D605" s="21"/>
      <c r="E605" s="21"/>
      <c r="F605" s="21"/>
      <c r="G605" s="21"/>
      <c r="H605" s="21"/>
      <c r="I605" s="21"/>
      <c r="J605" s="21"/>
      <c r="K605" s="21"/>
      <c r="L605" s="21"/>
      <c r="M605" s="21"/>
      <c r="N605" s="21"/>
      <c r="O605" s="21"/>
      <c r="P605" s="21"/>
      <c r="Q605" s="21"/>
      <c r="R605" s="21"/>
      <c r="S605" s="21"/>
      <c r="T605" s="21"/>
      <c r="U605" s="21"/>
      <c r="V605" s="21"/>
      <c r="W605" s="21"/>
      <c r="X605" s="21"/>
      <c r="Y605" s="21"/>
      <c r="Z605" s="21"/>
    </row>
    <row r="606" spans="1:26" ht="12.75" customHeight="1">
      <c r="A606" s="14"/>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row>
    <row r="607" spans="1:26" ht="12.75" customHeight="1">
      <c r="A607" s="14"/>
      <c r="B607" s="21"/>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row>
    <row r="608" spans="1:26" ht="12.75" customHeight="1">
      <c r="A608" s="14"/>
      <c r="B608" s="21"/>
      <c r="C608" s="21"/>
      <c r="D608" s="21"/>
      <c r="E608" s="21"/>
      <c r="F608" s="21"/>
      <c r="G608" s="21"/>
      <c r="H608" s="21"/>
      <c r="I608" s="21"/>
      <c r="J608" s="21"/>
      <c r="K608" s="21"/>
      <c r="L608" s="21"/>
      <c r="M608" s="21"/>
      <c r="N608" s="21"/>
      <c r="O608" s="21"/>
      <c r="P608" s="21"/>
      <c r="Q608" s="21"/>
      <c r="R608" s="21"/>
      <c r="S608" s="21"/>
      <c r="T608" s="21"/>
      <c r="U608" s="21"/>
      <c r="V608" s="21"/>
      <c r="W608" s="21"/>
      <c r="X608" s="21"/>
      <c r="Y608" s="21"/>
      <c r="Z608" s="21"/>
    </row>
    <row r="609" spans="1:26" ht="12.75" customHeight="1">
      <c r="A609" s="14"/>
      <c r="B609" s="21"/>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row>
    <row r="610" spans="1:26" ht="12.75" customHeight="1">
      <c r="A610" s="14"/>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row>
    <row r="611" spans="1:26" ht="12.75" customHeight="1">
      <c r="A611" s="14"/>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row>
    <row r="612" spans="1:26" ht="12.75" customHeight="1">
      <c r="A612" s="14"/>
      <c r="B612" s="21"/>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row>
    <row r="613" spans="1:26" ht="12.75" customHeight="1">
      <c r="A613" s="14"/>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row>
    <row r="614" spans="1:26" ht="12.75" customHeight="1">
      <c r="A614" s="14"/>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row>
    <row r="615" spans="1:26" ht="12.75" customHeight="1">
      <c r="A615" s="14"/>
      <c r="B615" s="21"/>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row>
    <row r="616" spans="1:26" ht="12.75" customHeight="1">
      <c r="A616" s="14"/>
      <c r="B616" s="21"/>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row>
    <row r="617" spans="1:26" ht="12.75" customHeight="1">
      <c r="A617" s="14"/>
      <c r="B617" s="21"/>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row>
    <row r="618" spans="1:26" ht="12.75" customHeight="1">
      <c r="A618" s="14"/>
      <c r="B618" s="21"/>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row>
    <row r="619" spans="1:26" ht="12.75" customHeight="1">
      <c r="A619" s="14"/>
      <c r="B619" s="21"/>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row>
    <row r="620" spans="1:26" ht="12.75" customHeight="1">
      <c r="A620" s="14"/>
      <c r="B620" s="21"/>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row>
    <row r="621" spans="1:26" ht="12.75" customHeight="1">
      <c r="A621" s="14"/>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row>
    <row r="622" spans="1:26" ht="12.75" customHeight="1">
      <c r="A622" s="14"/>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row>
    <row r="623" spans="1:26" ht="12.75" customHeight="1">
      <c r="A623" s="14"/>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row>
    <row r="624" spans="1:26" ht="12.75" customHeight="1">
      <c r="A624" s="14"/>
      <c r="B624" s="21"/>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row>
    <row r="625" spans="1:26" ht="12.75" customHeight="1">
      <c r="A625" s="14"/>
      <c r="B625" s="21"/>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row>
    <row r="626" spans="1:26" ht="12.75" customHeight="1">
      <c r="A626" s="14"/>
      <c r="B626" s="2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row>
    <row r="627" spans="1:26" ht="12.75" customHeight="1">
      <c r="A627" s="14"/>
      <c r="B627" s="21"/>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row>
    <row r="628" spans="1:26" ht="12.75" customHeight="1">
      <c r="A628" s="14"/>
      <c r="B628" s="21"/>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row>
    <row r="629" spans="1:26" ht="12.75" customHeight="1">
      <c r="A629" s="14"/>
      <c r="B629" s="21"/>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row>
    <row r="630" spans="1:26" ht="12.75" customHeight="1">
      <c r="A630" s="14"/>
      <c r="B630" s="21"/>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row>
    <row r="631" spans="1:26" ht="12.75" customHeight="1">
      <c r="A631" s="14"/>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row>
    <row r="632" spans="1:26" ht="12.75" customHeight="1">
      <c r="A632" s="14"/>
      <c r="B632" s="21"/>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row>
    <row r="633" spans="1:26" ht="12.75" customHeight="1">
      <c r="A633" s="14"/>
      <c r="B633" s="21"/>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row>
    <row r="634" spans="1:26" ht="12.75" customHeight="1">
      <c r="A634" s="14"/>
      <c r="B634" s="21"/>
      <c r="C634" s="21"/>
      <c r="D634" s="21"/>
      <c r="E634" s="21"/>
      <c r="F634" s="21"/>
      <c r="G634" s="21"/>
      <c r="H634" s="21"/>
      <c r="I634" s="21"/>
      <c r="J634" s="21"/>
      <c r="K634" s="21"/>
      <c r="L634" s="21"/>
      <c r="M634" s="21"/>
      <c r="N634" s="21"/>
      <c r="O634" s="21"/>
      <c r="P634" s="21"/>
      <c r="Q634" s="21"/>
      <c r="R634" s="21"/>
      <c r="S634" s="21"/>
      <c r="T634" s="21"/>
      <c r="U634" s="21"/>
      <c r="V634" s="21"/>
      <c r="W634" s="21"/>
      <c r="X634" s="21"/>
      <c r="Y634" s="21"/>
      <c r="Z634" s="21"/>
    </row>
    <row r="635" spans="1:26" ht="12.75" customHeight="1">
      <c r="A635" s="14"/>
      <c r="B635" s="21"/>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row>
    <row r="636" spans="1:26" ht="12.75" customHeight="1">
      <c r="A636" s="14"/>
      <c r="B636" s="2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row>
    <row r="637" spans="1:26" ht="12.75" customHeight="1">
      <c r="A637" s="14"/>
      <c r="B637" s="21"/>
      <c r="C637" s="21"/>
      <c r="D637" s="21"/>
      <c r="E637" s="21"/>
      <c r="F637" s="21"/>
      <c r="G637" s="21"/>
      <c r="H637" s="21"/>
      <c r="I637" s="21"/>
      <c r="J637" s="21"/>
      <c r="K637" s="21"/>
      <c r="L637" s="21"/>
      <c r="M637" s="21"/>
      <c r="N637" s="21"/>
      <c r="O637" s="21"/>
      <c r="P637" s="21"/>
      <c r="Q637" s="21"/>
      <c r="R637" s="21"/>
      <c r="S637" s="21"/>
      <c r="T637" s="21"/>
      <c r="U637" s="21"/>
      <c r="V637" s="21"/>
      <c r="W637" s="21"/>
      <c r="X637" s="21"/>
      <c r="Y637" s="21"/>
      <c r="Z637" s="21"/>
    </row>
    <row r="638" spans="1:26" ht="12.75" customHeight="1">
      <c r="A638" s="14"/>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row>
    <row r="639" spans="1:26" ht="12.75" customHeight="1">
      <c r="A639" s="14"/>
      <c r="B639" s="21"/>
      <c r="C639" s="21"/>
      <c r="D639" s="21"/>
      <c r="E639" s="21"/>
      <c r="F639" s="21"/>
      <c r="G639" s="21"/>
      <c r="H639" s="21"/>
      <c r="I639" s="21"/>
      <c r="J639" s="21"/>
      <c r="K639" s="21"/>
      <c r="L639" s="21"/>
      <c r="M639" s="21"/>
      <c r="N639" s="21"/>
      <c r="O639" s="21"/>
      <c r="P639" s="21"/>
      <c r="Q639" s="21"/>
      <c r="R639" s="21"/>
      <c r="S639" s="21"/>
      <c r="T639" s="21"/>
      <c r="U639" s="21"/>
      <c r="V639" s="21"/>
      <c r="W639" s="21"/>
      <c r="X639" s="21"/>
      <c r="Y639" s="21"/>
      <c r="Z639" s="21"/>
    </row>
    <row r="640" spans="1:26" ht="12.75" customHeight="1">
      <c r="A640" s="14"/>
      <c r="B640" s="21"/>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row>
    <row r="641" spans="1:26" ht="12.75" customHeight="1">
      <c r="A641" s="14"/>
      <c r="B641" s="21"/>
      <c r="C641" s="21"/>
      <c r="D641" s="21"/>
      <c r="E641" s="21"/>
      <c r="F641" s="21"/>
      <c r="G641" s="21"/>
      <c r="H641" s="21"/>
      <c r="I641" s="21"/>
      <c r="J641" s="21"/>
      <c r="K641" s="21"/>
      <c r="L641" s="21"/>
      <c r="M641" s="21"/>
      <c r="N641" s="21"/>
      <c r="O641" s="21"/>
      <c r="P641" s="21"/>
      <c r="Q641" s="21"/>
      <c r="R641" s="21"/>
      <c r="S641" s="21"/>
      <c r="T641" s="21"/>
      <c r="U641" s="21"/>
      <c r="V641" s="21"/>
      <c r="W641" s="21"/>
      <c r="X641" s="21"/>
      <c r="Y641" s="21"/>
      <c r="Z641" s="21"/>
    </row>
    <row r="642" spans="1:26" ht="12.75" customHeight="1">
      <c r="A642" s="14"/>
      <c r="B642" s="21"/>
      <c r="C642" s="21"/>
      <c r="D642" s="21"/>
      <c r="E642" s="21"/>
      <c r="F642" s="21"/>
      <c r="G642" s="21"/>
      <c r="H642" s="21"/>
      <c r="I642" s="21"/>
      <c r="J642" s="21"/>
      <c r="K642" s="21"/>
      <c r="L642" s="21"/>
      <c r="M642" s="21"/>
      <c r="N642" s="21"/>
      <c r="O642" s="21"/>
      <c r="P642" s="21"/>
      <c r="Q642" s="21"/>
      <c r="R642" s="21"/>
      <c r="S642" s="21"/>
      <c r="T642" s="21"/>
      <c r="U642" s="21"/>
      <c r="V642" s="21"/>
      <c r="W642" s="21"/>
      <c r="X642" s="21"/>
      <c r="Y642" s="21"/>
      <c r="Z642" s="21"/>
    </row>
    <row r="643" spans="1:26" ht="12.75" customHeight="1">
      <c r="A643" s="14"/>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row>
    <row r="644" spans="1:26" ht="12.75" customHeight="1">
      <c r="A644" s="14"/>
      <c r="B644" s="21"/>
      <c r="C644" s="21"/>
      <c r="D644" s="21"/>
      <c r="E644" s="21"/>
      <c r="F644" s="21"/>
      <c r="G644" s="21"/>
      <c r="H644" s="21"/>
      <c r="I644" s="21"/>
      <c r="J644" s="21"/>
      <c r="K644" s="21"/>
      <c r="L644" s="21"/>
      <c r="M644" s="21"/>
      <c r="N644" s="21"/>
      <c r="O644" s="21"/>
      <c r="P644" s="21"/>
      <c r="Q644" s="21"/>
      <c r="R644" s="21"/>
      <c r="S644" s="21"/>
      <c r="T644" s="21"/>
      <c r="U644" s="21"/>
      <c r="V644" s="21"/>
      <c r="W644" s="21"/>
      <c r="X644" s="21"/>
      <c r="Y644" s="21"/>
      <c r="Z644" s="21"/>
    </row>
    <row r="645" spans="1:26" ht="12.75" customHeight="1">
      <c r="A645" s="14"/>
      <c r="B645" s="21"/>
      <c r="C645" s="21"/>
      <c r="D645" s="21"/>
      <c r="E645" s="21"/>
      <c r="F645" s="21"/>
      <c r="G645" s="21"/>
      <c r="H645" s="21"/>
      <c r="I645" s="21"/>
      <c r="J645" s="21"/>
      <c r="K645" s="21"/>
      <c r="L645" s="21"/>
      <c r="M645" s="21"/>
      <c r="N645" s="21"/>
      <c r="O645" s="21"/>
      <c r="P645" s="21"/>
      <c r="Q645" s="21"/>
      <c r="R645" s="21"/>
      <c r="S645" s="21"/>
      <c r="T645" s="21"/>
      <c r="U645" s="21"/>
      <c r="V645" s="21"/>
      <c r="W645" s="21"/>
      <c r="X645" s="21"/>
      <c r="Y645" s="21"/>
      <c r="Z645" s="21"/>
    </row>
    <row r="646" spans="1:26" ht="12.75" customHeight="1">
      <c r="A646" s="14"/>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row>
    <row r="647" spans="1:26" ht="12.75" customHeight="1">
      <c r="A647" s="14"/>
      <c r="B647" s="21"/>
      <c r="C647" s="21"/>
      <c r="D647" s="21"/>
      <c r="E647" s="21"/>
      <c r="F647" s="21"/>
      <c r="G647" s="21"/>
      <c r="H647" s="21"/>
      <c r="I647" s="21"/>
      <c r="J647" s="21"/>
      <c r="K647" s="21"/>
      <c r="L647" s="21"/>
      <c r="M647" s="21"/>
      <c r="N647" s="21"/>
      <c r="O647" s="21"/>
      <c r="P647" s="21"/>
      <c r="Q647" s="21"/>
      <c r="R647" s="21"/>
      <c r="S647" s="21"/>
      <c r="T647" s="21"/>
      <c r="U647" s="21"/>
      <c r="V647" s="21"/>
      <c r="W647" s="21"/>
      <c r="X647" s="21"/>
      <c r="Y647" s="21"/>
      <c r="Z647" s="21"/>
    </row>
    <row r="648" spans="1:26" ht="12.75" customHeight="1">
      <c r="A648" s="14"/>
      <c r="B648" s="21"/>
      <c r="C648" s="21"/>
      <c r="D648" s="21"/>
      <c r="E648" s="21"/>
      <c r="F648" s="21"/>
      <c r="G648" s="21"/>
      <c r="H648" s="21"/>
      <c r="I648" s="21"/>
      <c r="J648" s="21"/>
      <c r="K648" s="21"/>
      <c r="L648" s="21"/>
      <c r="M648" s="21"/>
      <c r="N648" s="21"/>
      <c r="O648" s="21"/>
      <c r="P648" s="21"/>
      <c r="Q648" s="21"/>
      <c r="R648" s="21"/>
      <c r="S648" s="21"/>
      <c r="T648" s="21"/>
      <c r="U648" s="21"/>
      <c r="V648" s="21"/>
      <c r="W648" s="21"/>
      <c r="X648" s="21"/>
      <c r="Y648" s="21"/>
      <c r="Z648" s="21"/>
    </row>
    <row r="649" spans="1:26" ht="12.75" customHeight="1">
      <c r="A649" s="14"/>
      <c r="B649" s="21"/>
      <c r="C649" s="21"/>
      <c r="D649" s="21"/>
      <c r="E649" s="21"/>
      <c r="F649" s="21"/>
      <c r="G649" s="21"/>
      <c r="H649" s="21"/>
      <c r="I649" s="21"/>
      <c r="J649" s="21"/>
      <c r="K649" s="21"/>
      <c r="L649" s="21"/>
      <c r="M649" s="21"/>
      <c r="N649" s="21"/>
      <c r="O649" s="21"/>
      <c r="P649" s="21"/>
      <c r="Q649" s="21"/>
      <c r="R649" s="21"/>
      <c r="S649" s="21"/>
      <c r="T649" s="21"/>
      <c r="U649" s="21"/>
      <c r="V649" s="21"/>
      <c r="W649" s="21"/>
      <c r="X649" s="21"/>
      <c r="Y649" s="21"/>
      <c r="Z649" s="21"/>
    </row>
    <row r="650" spans="1:26" ht="12.75" customHeight="1">
      <c r="A650" s="14"/>
      <c r="B650" s="21"/>
      <c r="C650" s="21"/>
      <c r="D650" s="21"/>
      <c r="E650" s="21"/>
      <c r="F650" s="21"/>
      <c r="G650" s="21"/>
      <c r="H650" s="21"/>
      <c r="I650" s="21"/>
      <c r="J650" s="21"/>
      <c r="K650" s="21"/>
      <c r="L650" s="21"/>
      <c r="M650" s="21"/>
      <c r="N650" s="21"/>
      <c r="O650" s="21"/>
      <c r="P650" s="21"/>
      <c r="Q650" s="21"/>
      <c r="R650" s="21"/>
      <c r="S650" s="21"/>
      <c r="T650" s="21"/>
      <c r="U650" s="21"/>
      <c r="V650" s="21"/>
      <c r="W650" s="21"/>
      <c r="X650" s="21"/>
      <c r="Y650" s="21"/>
      <c r="Z650" s="21"/>
    </row>
    <row r="651" spans="1:26" ht="12.75" customHeight="1">
      <c r="A651" s="14"/>
      <c r="B651" s="21"/>
      <c r="C651" s="21"/>
      <c r="D651" s="21"/>
      <c r="E651" s="21"/>
      <c r="F651" s="21"/>
      <c r="G651" s="21"/>
      <c r="H651" s="21"/>
      <c r="I651" s="21"/>
      <c r="J651" s="21"/>
      <c r="K651" s="21"/>
      <c r="L651" s="21"/>
      <c r="M651" s="21"/>
      <c r="N651" s="21"/>
      <c r="O651" s="21"/>
      <c r="P651" s="21"/>
      <c r="Q651" s="21"/>
      <c r="R651" s="21"/>
      <c r="S651" s="21"/>
      <c r="T651" s="21"/>
      <c r="U651" s="21"/>
      <c r="V651" s="21"/>
      <c r="W651" s="21"/>
      <c r="X651" s="21"/>
      <c r="Y651" s="21"/>
      <c r="Z651" s="21"/>
    </row>
    <row r="652" spans="1:26" ht="12.75" customHeight="1">
      <c r="A652" s="14"/>
      <c r="B652" s="21"/>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row>
    <row r="653" spans="1:26" ht="12.75" customHeight="1">
      <c r="A653" s="14"/>
      <c r="B653" s="21"/>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row>
    <row r="654" spans="1:26" ht="12.75" customHeight="1">
      <c r="A654" s="14"/>
      <c r="B654" s="21"/>
      <c r="C654" s="21"/>
      <c r="D654" s="21"/>
      <c r="E654" s="21"/>
      <c r="F654" s="21"/>
      <c r="G654" s="21"/>
      <c r="H654" s="21"/>
      <c r="I654" s="21"/>
      <c r="J654" s="21"/>
      <c r="K654" s="21"/>
      <c r="L654" s="21"/>
      <c r="M654" s="21"/>
      <c r="N654" s="21"/>
      <c r="O654" s="21"/>
      <c r="P654" s="21"/>
      <c r="Q654" s="21"/>
      <c r="R654" s="21"/>
      <c r="S654" s="21"/>
      <c r="T654" s="21"/>
      <c r="U654" s="21"/>
      <c r="V654" s="21"/>
      <c r="W654" s="21"/>
      <c r="X654" s="21"/>
      <c r="Y654" s="21"/>
      <c r="Z654" s="21"/>
    </row>
    <row r="655" spans="1:26" ht="12.75" customHeight="1">
      <c r="A655" s="14"/>
      <c r="B655" s="21"/>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row>
    <row r="656" spans="1:26" ht="12.75" customHeight="1">
      <c r="A656" s="14"/>
      <c r="B656" s="21"/>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row>
    <row r="657" spans="1:26" ht="12.75" customHeight="1">
      <c r="A657" s="14"/>
      <c r="B657" s="21"/>
      <c r="C657" s="21"/>
      <c r="D657" s="21"/>
      <c r="E657" s="21"/>
      <c r="F657" s="21"/>
      <c r="G657" s="21"/>
      <c r="H657" s="21"/>
      <c r="I657" s="21"/>
      <c r="J657" s="21"/>
      <c r="K657" s="21"/>
      <c r="L657" s="21"/>
      <c r="M657" s="21"/>
      <c r="N657" s="21"/>
      <c r="O657" s="21"/>
      <c r="P657" s="21"/>
      <c r="Q657" s="21"/>
      <c r="R657" s="21"/>
      <c r="S657" s="21"/>
      <c r="T657" s="21"/>
      <c r="U657" s="21"/>
      <c r="V657" s="21"/>
      <c r="W657" s="21"/>
      <c r="X657" s="21"/>
      <c r="Y657" s="21"/>
      <c r="Z657" s="21"/>
    </row>
    <row r="658" spans="1:26" ht="12.75" customHeight="1">
      <c r="A658" s="14"/>
      <c r="B658" s="21"/>
      <c r="C658" s="21"/>
      <c r="D658" s="21"/>
      <c r="E658" s="21"/>
      <c r="F658" s="21"/>
      <c r="G658" s="21"/>
      <c r="H658" s="21"/>
      <c r="I658" s="21"/>
      <c r="J658" s="21"/>
      <c r="K658" s="21"/>
      <c r="L658" s="21"/>
      <c r="M658" s="21"/>
      <c r="N658" s="21"/>
      <c r="O658" s="21"/>
      <c r="P658" s="21"/>
      <c r="Q658" s="21"/>
      <c r="R658" s="21"/>
      <c r="S658" s="21"/>
      <c r="T658" s="21"/>
      <c r="U658" s="21"/>
      <c r="V658" s="21"/>
      <c r="W658" s="21"/>
      <c r="X658" s="21"/>
      <c r="Y658" s="21"/>
      <c r="Z658" s="21"/>
    </row>
    <row r="659" spans="1:26" ht="12.75" customHeight="1">
      <c r="A659" s="14"/>
      <c r="B659" s="21"/>
      <c r="C659" s="21"/>
      <c r="D659" s="21"/>
      <c r="E659" s="21"/>
      <c r="F659" s="21"/>
      <c r="G659" s="21"/>
      <c r="H659" s="21"/>
      <c r="I659" s="21"/>
      <c r="J659" s="21"/>
      <c r="K659" s="21"/>
      <c r="L659" s="21"/>
      <c r="M659" s="21"/>
      <c r="N659" s="21"/>
      <c r="O659" s="21"/>
      <c r="P659" s="21"/>
      <c r="Q659" s="21"/>
      <c r="R659" s="21"/>
      <c r="S659" s="21"/>
      <c r="T659" s="21"/>
      <c r="U659" s="21"/>
      <c r="V659" s="21"/>
      <c r="W659" s="21"/>
      <c r="X659" s="21"/>
      <c r="Y659" s="21"/>
      <c r="Z659" s="21"/>
    </row>
    <row r="660" spans="1:26" ht="12.75" customHeight="1">
      <c r="A660" s="14"/>
      <c r="B660" s="21"/>
      <c r="C660" s="21"/>
      <c r="D660" s="21"/>
      <c r="E660" s="21"/>
      <c r="F660" s="21"/>
      <c r="G660" s="21"/>
      <c r="H660" s="21"/>
      <c r="I660" s="21"/>
      <c r="J660" s="21"/>
      <c r="K660" s="21"/>
      <c r="L660" s="21"/>
      <c r="M660" s="21"/>
      <c r="N660" s="21"/>
      <c r="O660" s="21"/>
      <c r="P660" s="21"/>
      <c r="Q660" s="21"/>
      <c r="R660" s="21"/>
      <c r="S660" s="21"/>
      <c r="T660" s="21"/>
      <c r="U660" s="21"/>
      <c r="V660" s="21"/>
      <c r="W660" s="21"/>
      <c r="X660" s="21"/>
      <c r="Y660" s="21"/>
      <c r="Z660" s="21"/>
    </row>
    <row r="661" spans="1:26" ht="12.75" customHeight="1">
      <c r="A661" s="14"/>
      <c r="B661" s="21"/>
      <c r="C661" s="21"/>
      <c r="D661" s="21"/>
      <c r="E661" s="21"/>
      <c r="F661" s="21"/>
      <c r="G661" s="21"/>
      <c r="H661" s="21"/>
      <c r="I661" s="21"/>
      <c r="J661" s="21"/>
      <c r="K661" s="21"/>
      <c r="L661" s="21"/>
      <c r="M661" s="21"/>
      <c r="N661" s="21"/>
      <c r="O661" s="21"/>
      <c r="P661" s="21"/>
      <c r="Q661" s="21"/>
      <c r="R661" s="21"/>
      <c r="S661" s="21"/>
      <c r="T661" s="21"/>
      <c r="U661" s="21"/>
      <c r="V661" s="21"/>
      <c r="W661" s="21"/>
      <c r="X661" s="21"/>
      <c r="Y661" s="21"/>
      <c r="Z661" s="21"/>
    </row>
    <row r="662" spans="1:26" ht="12.75" customHeight="1">
      <c r="A662" s="14"/>
      <c r="B662" s="21"/>
      <c r="C662" s="21"/>
      <c r="D662" s="21"/>
      <c r="E662" s="21"/>
      <c r="F662" s="21"/>
      <c r="G662" s="21"/>
      <c r="H662" s="21"/>
      <c r="I662" s="21"/>
      <c r="J662" s="21"/>
      <c r="K662" s="21"/>
      <c r="L662" s="21"/>
      <c r="M662" s="21"/>
      <c r="N662" s="21"/>
      <c r="O662" s="21"/>
      <c r="P662" s="21"/>
      <c r="Q662" s="21"/>
      <c r="R662" s="21"/>
      <c r="S662" s="21"/>
      <c r="T662" s="21"/>
      <c r="U662" s="21"/>
      <c r="V662" s="21"/>
      <c r="W662" s="21"/>
      <c r="X662" s="21"/>
      <c r="Y662" s="21"/>
      <c r="Z662" s="21"/>
    </row>
    <row r="663" spans="1:26" ht="12.75" customHeight="1">
      <c r="A663" s="14"/>
      <c r="B663" s="21"/>
      <c r="C663" s="21"/>
      <c r="D663" s="21"/>
      <c r="E663" s="21"/>
      <c r="F663" s="21"/>
      <c r="G663" s="21"/>
      <c r="H663" s="21"/>
      <c r="I663" s="21"/>
      <c r="J663" s="21"/>
      <c r="K663" s="21"/>
      <c r="L663" s="21"/>
      <c r="M663" s="21"/>
      <c r="N663" s="21"/>
      <c r="O663" s="21"/>
      <c r="P663" s="21"/>
      <c r="Q663" s="21"/>
      <c r="R663" s="21"/>
      <c r="S663" s="21"/>
      <c r="T663" s="21"/>
      <c r="U663" s="21"/>
      <c r="V663" s="21"/>
      <c r="W663" s="21"/>
      <c r="X663" s="21"/>
      <c r="Y663" s="21"/>
      <c r="Z663" s="21"/>
    </row>
    <row r="664" spans="1:26" ht="12.75" customHeight="1">
      <c r="A664" s="14"/>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row>
    <row r="665" spans="1:26" ht="12.75" customHeight="1">
      <c r="A665" s="14"/>
      <c r="B665" s="21"/>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row>
    <row r="666" spans="1:26" ht="12.75" customHeight="1">
      <c r="A666" s="14"/>
      <c r="B666" s="21"/>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row>
    <row r="667" spans="1:26" ht="12.75" customHeight="1">
      <c r="A667" s="14"/>
      <c r="B667" s="21"/>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row>
    <row r="668" spans="1:26" ht="12.75" customHeight="1">
      <c r="A668" s="14"/>
      <c r="B668" s="21"/>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row>
    <row r="669" spans="1:26" ht="12.75" customHeight="1">
      <c r="A669" s="14"/>
      <c r="B669" s="21"/>
      <c r="C669" s="21"/>
      <c r="D669" s="21"/>
      <c r="E669" s="21"/>
      <c r="F669" s="21"/>
      <c r="G669" s="21"/>
      <c r="H669" s="21"/>
      <c r="I669" s="21"/>
      <c r="J669" s="21"/>
      <c r="K669" s="21"/>
      <c r="L669" s="21"/>
      <c r="M669" s="21"/>
      <c r="N669" s="21"/>
      <c r="O669" s="21"/>
      <c r="P669" s="21"/>
      <c r="Q669" s="21"/>
      <c r="R669" s="21"/>
      <c r="S669" s="21"/>
      <c r="T669" s="21"/>
      <c r="U669" s="21"/>
      <c r="V669" s="21"/>
      <c r="W669" s="21"/>
      <c r="X669" s="21"/>
      <c r="Y669" s="21"/>
      <c r="Z669" s="21"/>
    </row>
    <row r="670" spans="1:26" ht="12.75" customHeight="1">
      <c r="A670" s="14"/>
      <c r="B670" s="21"/>
      <c r="C670" s="21"/>
      <c r="D670" s="21"/>
      <c r="E670" s="21"/>
      <c r="F670" s="21"/>
      <c r="G670" s="21"/>
      <c r="H670" s="21"/>
      <c r="I670" s="21"/>
      <c r="J670" s="21"/>
      <c r="K670" s="21"/>
      <c r="L670" s="21"/>
      <c r="M670" s="21"/>
      <c r="N670" s="21"/>
      <c r="O670" s="21"/>
      <c r="P670" s="21"/>
      <c r="Q670" s="21"/>
      <c r="R670" s="21"/>
      <c r="S670" s="21"/>
      <c r="T670" s="21"/>
      <c r="U670" s="21"/>
      <c r="V670" s="21"/>
      <c r="W670" s="21"/>
      <c r="X670" s="21"/>
      <c r="Y670" s="21"/>
      <c r="Z670" s="21"/>
    </row>
    <row r="671" spans="1:26" ht="12.75" customHeight="1">
      <c r="A671" s="14"/>
      <c r="B671" s="21"/>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row>
    <row r="672" spans="1:26" ht="12.75" customHeight="1">
      <c r="A672" s="14"/>
      <c r="B672" s="21"/>
      <c r="C672" s="21"/>
      <c r="D672" s="21"/>
      <c r="E672" s="21"/>
      <c r="F672" s="21"/>
      <c r="G672" s="21"/>
      <c r="H672" s="21"/>
      <c r="I672" s="21"/>
      <c r="J672" s="21"/>
      <c r="K672" s="21"/>
      <c r="L672" s="21"/>
      <c r="M672" s="21"/>
      <c r="N672" s="21"/>
      <c r="O672" s="21"/>
      <c r="P672" s="21"/>
      <c r="Q672" s="21"/>
      <c r="R672" s="21"/>
      <c r="S672" s="21"/>
      <c r="T672" s="21"/>
      <c r="U672" s="21"/>
      <c r="V672" s="21"/>
      <c r="W672" s="21"/>
      <c r="X672" s="21"/>
      <c r="Y672" s="21"/>
      <c r="Z672" s="21"/>
    </row>
    <row r="673" spans="1:26" ht="12.75" customHeight="1">
      <c r="A673" s="14"/>
      <c r="B673" s="21"/>
      <c r="C673" s="21"/>
      <c r="D673" s="21"/>
      <c r="E673" s="21"/>
      <c r="F673" s="21"/>
      <c r="G673" s="21"/>
      <c r="H673" s="21"/>
      <c r="I673" s="21"/>
      <c r="J673" s="21"/>
      <c r="K673" s="21"/>
      <c r="L673" s="21"/>
      <c r="M673" s="21"/>
      <c r="N673" s="21"/>
      <c r="O673" s="21"/>
      <c r="P673" s="21"/>
      <c r="Q673" s="21"/>
      <c r="R673" s="21"/>
      <c r="S673" s="21"/>
      <c r="T673" s="21"/>
      <c r="U673" s="21"/>
      <c r="V673" s="21"/>
      <c r="W673" s="21"/>
      <c r="X673" s="21"/>
      <c r="Y673" s="21"/>
      <c r="Z673" s="21"/>
    </row>
    <row r="674" spans="1:26" ht="12.75" customHeight="1">
      <c r="A674" s="14"/>
      <c r="B674" s="21"/>
      <c r="C674" s="21"/>
      <c r="D674" s="21"/>
      <c r="E674" s="21"/>
      <c r="F674" s="21"/>
      <c r="G674" s="21"/>
      <c r="H674" s="21"/>
      <c r="I674" s="21"/>
      <c r="J674" s="21"/>
      <c r="K674" s="21"/>
      <c r="L674" s="21"/>
      <c r="M674" s="21"/>
      <c r="N674" s="21"/>
      <c r="O674" s="21"/>
      <c r="P674" s="21"/>
      <c r="Q674" s="21"/>
      <c r="R674" s="21"/>
      <c r="S674" s="21"/>
      <c r="T674" s="21"/>
      <c r="U674" s="21"/>
      <c r="V674" s="21"/>
      <c r="W674" s="21"/>
      <c r="X674" s="21"/>
      <c r="Y674" s="21"/>
      <c r="Z674" s="21"/>
    </row>
    <row r="675" spans="1:26" ht="12.75" customHeight="1">
      <c r="A675" s="14"/>
      <c r="B675" s="21"/>
      <c r="C675" s="21"/>
      <c r="D675" s="21"/>
      <c r="E675" s="21"/>
      <c r="F675" s="21"/>
      <c r="G675" s="21"/>
      <c r="H675" s="21"/>
      <c r="I675" s="21"/>
      <c r="J675" s="21"/>
      <c r="K675" s="21"/>
      <c r="L675" s="21"/>
      <c r="M675" s="21"/>
      <c r="N675" s="21"/>
      <c r="O675" s="21"/>
      <c r="P675" s="21"/>
      <c r="Q675" s="21"/>
      <c r="R675" s="21"/>
      <c r="S675" s="21"/>
      <c r="T675" s="21"/>
      <c r="U675" s="21"/>
      <c r="V675" s="21"/>
      <c r="W675" s="21"/>
      <c r="X675" s="21"/>
      <c r="Y675" s="21"/>
      <c r="Z675" s="21"/>
    </row>
    <row r="676" spans="1:26" ht="12.75" customHeight="1">
      <c r="A676" s="14"/>
      <c r="B676" s="21"/>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row>
    <row r="677" spans="1:26" ht="12.75" customHeight="1">
      <c r="A677" s="14"/>
      <c r="B677" s="21"/>
      <c r="C677" s="21"/>
      <c r="D677" s="21"/>
      <c r="E677" s="21"/>
      <c r="F677" s="21"/>
      <c r="G677" s="21"/>
      <c r="H677" s="21"/>
      <c r="I677" s="21"/>
      <c r="J677" s="21"/>
      <c r="K677" s="21"/>
      <c r="L677" s="21"/>
      <c r="M677" s="21"/>
      <c r="N677" s="21"/>
      <c r="O677" s="21"/>
      <c r="P677" s="21"/>
      <c r="Q677" s="21"/>
      <c r="R677" s="21"/>
      <c r="S677" s="21"/>
      <c r="T677" s="21"/>
      <c r="U677" s="21"/>
      <c r="V677" s="21"/>
      <c r="W677" s="21"/>
      <c r="X677" s="21"/>
      <c r="Y677" s="21"/>
      <c r="Z677" s="21"/>
    </row>
    <row r="678" spans="1:26" ht="12.75" customHeight="1">
      <c r="A678" s="14"/>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row>
    <row r="679" spans="1:26" ht="12.75" customHeight="1">
      <c r="A679" s="14"/>
      <c r="B679" s="21"/>
      <c r="C679" s="21"/>
      <c r="D679" s="21"/>
      <c r="E679" s="21"/>
      <c r="F679" s="21"/>
      <c r="G679" s="21"/>
      <c r="H679" s="21"/>
      <c r="I679" s="21"/>
      <c r="J679" s="21"/>
      <c r="K679" s="21"/>
      <c r="L679" s="21"/>
      <c r="M679" s="21"/>
      <c r="N679" s="21"/>
      <c r="O679" s="21"/>
      <c r="P679" s="21"/>
      <c r="Q679" s="21"/>
      <c r="R679" s="21"/>
      <c r="S679" s="21"/>
      <c r="T679" s="21"/>
      <c r="U679" s="21"/>
      <c r="V679" s="21"/>
      <c r="W679" s="21"/>
      <c r="X679" s="21"/>
      <c r="Y679" s="21"/>
      <c r="Z679" s="21"/>
    </row>
    <row r="680" spans="1:26" ht="12.75" customHeight="1">
      <c r="A680" s="14"/>
      <c r="B680" s="21"/>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row>
    <row r="681" spans="1:26" ht="12.75" customHeight="1">
      <c r="A681" s="14"/>
      <c r="B681" s="21"/>
      <c r="C681" s="21"/>
      <c r="D681" s="21"/>
      <c r="E681" s="21"/>
      <c r="F681" s="21"/>
      <c r="G681" s="21"/>
      <c r="H681" s="21"/>
      <c r="I681" s="21"/>
      <c r="J681" s="21"/>
      <c r="K681" s="21"/>
      <c r="L681" s="21"/>
      <c r="M681" s="21"/>
      <c r="N681" s="21"/>
      <c r="O681" s="21"/>
      <c r="P681" s="21"/>
      <c r="Q681" s="21"/>
      <c r="R681" s="21"/>
      <c r="S681" s="21"/>
      <c r="T681" s="21"/>
      <c r="U681" s="21"/>
      <c r="V681" s="21"/>
      <c r="W681" s="21"/>
      <c r="X681" s="21"/>
      <c r="Y681" s="21"/>
      <c r="Z681" s="21"/>
    </row>
    <row r="682" spans="1:26" ht="12.75" customHeight="1">
      <c r="A682" s="14"/>
      <c r="B682" s="21"/>
      <c r="C682" s="21"/>
      <c r="D682" s="21"/>
      <c r="E682" s="21"/>
      <c r="F682" s="21"/>
      <c r="G682" s="21"/>
      <c r="H682" s="21"/>
      <c r="I682" s="21"/>
      <c r="J682" s="21"/>
      <c r="K682" s="21"/>
      <c r="L682" s="21"/>
      <c r="M682" s="21"/>
      <c r="N682" s="21"/>
      <c r="O682" s="21"/>
      <c r="P682" s="21"/>
      <c r="Q682" s="21"/>
      <c r="R682" s="21"/>
      <c r="S682" s="21"/>
      <c r="T682" s="21"/>
      <c r="U682" s="21"/>
      <c r="V682" s="21"/>
      <c r="W682" s="21"/>
      <c r="X682" s="21"/>
      <c r="Y682" s="21"/>
      <c r="Z682" s="21"/>
    </row>
    <row r="683" spans="1:26" ht="12.75" customHeight="1">
      <c r="A683" s="14"/>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row>
    <row r="684" spans="1:26" ht="12.75" customHeight="1">
      <c r="A684" s="14"/>
      <c r="B684" s="21"/>
      <c r="C684" s="21"/>
      <c r="D684" s="21"/>
      <c r="E684" s="21"/>
      <c r="F684" s="21"/>
      <c r="G684" s="21"/>
      <c r="H684" s="21"/>
      <c r="I684" s="21"/>
      <c r="J684" s="21"/>
      <c r="K684" s="21"/>
      <c r="L684" s="21"/>
      <c r="M684" s="21"/>
      <c r="N684" s="21"/>
      <c r="O684" s="21"/>
      <c r="P684" s="21"/>
      <c r="Q684" s="21"/>
      <c r="R684" s="21"/>
      <c r="S684" s="21"/>
      <c r="T684" s="21"/>
      <c r="U684" s="21"/>
      <c r="V684" s="21"/>
      <c r="W684" s="21"/>
      <c r="X684" s="21"/>
      <c r="Y684" s="21"/>
      <c r="Z684" s="21"/>
    </row>
    <row r="685" spans="1:26" ht="12.75" customHeight="1">
      <c r="A685" s="14"/>
      <c r="B685" s="21"/>
      <c r="C685" s="21"/>
      <c r="D685" s="21"/>
      <c r="E685" s="21"/>
      <c r="F685" s="21"/>
      <c r="G685" s="21"/>
      <c r="H685" s="21"/>
      <c r="I685" s="21"/>
      <c r="J685" s="21"/>
      <c r="K685" s="21"/>
      <c r="L685" s="21"/>
      <c r="M685" s="21"/>
      <c r="N685" s="21"/>
      <c r="O685" s="21"/>
      <c r="P685" s="21"/>
      <c r="Q685" s="21"/>
      <c r="R685" s="21"/>
      <c r="S685" s="21"/>
      <c r="T685" s="21"/>
      <c r="U685" s="21"/>
      <c r="V685" s="21"/>
      <c r="W685" s="21"/>
      <c r="X685" s="21"/>
      <c r="Y685" s="21"/>
      <c r="Z685" s="21"/>
    </row>
    <row r="686" spans="1:26" ht="12.75" customHeight="1">
      <c r="A686" s="14"/>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row>
    <row r="687" spans="1:26" ht="12.75" customHeight="1">
      <c r="A687" s="14"/>
      <c r="B687" s="21"/>
      <c r="C687" s="21"/>
      <c r="D687" s="21"/>
      <c r="E687" s="21"/>
      <c r="F687" s="21"/>
      <c r="G687" s="21"/>
      <c r="H687" s="21"/>
      <c r="I687" s="21"/>
      <c r="J687" s="21"/>
      <c r="K687" s="21"/>
      <c r="L687" s="21"/>
      <c r="M687" s="21"/>
      <c r="N687" s="21"/>
      <c r="O687" s="21"/>
      <c r="P687" s="21"/>
      <c r="Q687" s="21"/>
      <c r="R687" s="21"/>
      <c r="S687" s="21"/>
      <c r="T687" s="21"/>
      <c r="U687" s="21"/>
      <c r="V687" s="21"/>
      <c r="W687" s="21"/>
      <c r="X687" s="21"/>
      <c r="Y687" s="21"/>
      <c r="Z687" s="21"/>
    </row>
    <row r="688" spans="1:26" ht="12.75" customHeight="1">
      <c r="A688" s="14"/>
      <c r="B688" s="21"/>
      <c r="C688" s="21"/>
      <c r="D688" s="21"/>
      <c r="E688" s="21"/>
      <c r="F688" s="21"/>
      <c r="G688" s="21"/>
      <c r="H688" s="21"/>
      <c r="I688" s="21"/>
      <c r="J688" s="21"/>
      <c r="K688" s="21"/>
      <c r="L688" s="21"/>
      <c r="M688" s="21"/>
      <c r="N688" s="21"/>
      <c r="O688" s="21"/>
      <c r="P688" s="21"/>
      <c r="Q688" s="21"/>
      <c r="R688" s="21"/>
      <c r="S688" s="21"/>
      <c r="T688" s="21"/>
      <c r="U688" s="21"/>
      <c r="V688" s="21"/>
      <c r="W688" s="21"/>
      <c r="X688" s="21"/>
      <c r="Y688" s="21"/>
      <c r="Z688" s="21"/>
    </row>
    <row r="689" spans="1:26" ht="12.75" customHeight="1">
      <c r="A689" s="14"/>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row>
    <row r="690" spans="1:26" ht="12.75" customHeight="1">
      <c r="A690" s="14"/>
      <c r="B690" s="21"/>
      <c r="C690" s="21"/>
      <c r="D690" s="21"/>
      <c r="E690" s="21"/>
      <c r="F690" s="21"/>
      <c r="G690" s="21"/>
      <c r="H690" s="21"/>
      <c r="I690" s="21"/>
      <c r="J690" s="21"/>
      <c r="K690" s="21"/>
      <c r="L690" s="21"/>
      <c r="M690" s="21"/>
      <c r="N690" s="21"/>
      <c r="O690" s="21"/>
      <c r="P690" s="21"/>
      <c r="Q690" s="21"/>
      <c r="R690" s="21"/>
      <c r="S690" s="21"/>
      <c r="T690" s="21"/>
      <c r="U690" s="21"/>
      <c r="V690" s="21"/>
      <c r="W690" s="21"/>
      <c r="X690" s="21"/>
      <c r="Y690" s="21"/>
      <c r="Z690" s="21"/>
    </row>
    <row r="691" spans="1:26" ht="12.75" customHeight="1">
      <c r="A691" s="14"/>
      <c r="B691" s="21"/>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row>
    <row r="692" spans="1:26" ht="12.75" customHeight="1">
      <c r="A692" s="14"/>
      <c r="B692" s="21"/>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row>
    <row r="693" spans="1:26" ht="12.75" customHeight="1">
      <c r="A693" s="14"/>
      <c r="B693" s="21"/>
      <c r="C693" s="21"/>
      <c r="D693" s="21"/>
      <c r="E693" s="21"/>
      <c r="F693" s="21"/>
      <c r="G693" s="21"/>
      <c r="H693" s="21"/>
      <c r="I693" s="21"/>
      <c r="J693" s="21"/>
      <c r="K693" s="21"/>
      <c r="L693" s="21"/>
      <c r="M693" s="21"/>
      <c r="N693" s="21"/>
      <c r="O693" s="21"/>
      <c r="P693" s="21"/>
      <c r="Q693" s="21"/>
      <c r="R693" s="21"/>
      <c r="S693" s="21"/>
      <c r="T693" s="21"/>
      <c r="U693" s="21"/>
      <c r="V693" s="21"/>
      <c r="W693" s="21"/>
      <c r="X693" s="21"/>
      <c r="Y693" s="21"/>
      <c r="Z693" s="21"/>
    </row>
    <row r="694" spans="1:26" ht="12.75" customHeight="1">
      <c r="A694" s="14"/>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row>
    <row r="695" spans="1:26" ht="12.75" customHeight="1">
      <c r="A695" s="14"/>
      <c r="B695" s="21"/>
      <c r="C695" s="21"/>
      <c r="D695" s="21"/>
      <c r="E695" s="21"/>
      <c r="F695" s="21"/>
      <c r="G695" s="21"/>
      <c r="H695" s="21"/>
      <c r="I695" s="21"/>
      <c r="J695" s="21"/>
      <c r="K695" s="21"/>
      <c r="L695" s="21"/>
      <c r="M695" s="21"/>
      <c r="N695" s="21"/>
      <c r="O695" s="21"/>
      <c r="P695" s="21"/>
      <c r="Q695" s="21"/>
      <c r="R695" s="21"/>
      <c r="S695" s="21"/>
      <c r="T695" s="21"/>
      <c r="U695" s="21"/>
      <c r="V695" s="21"/>
      <c r="W695" s="21"/>
      <c r="X695" s="21"/>
      <c r="Y695" s="21"/>
      <c r="Z695" s="21"/>
    </row>
    <row r="696" spans="1:26" ht="12.75" customHeight="1">
      <c r="A696" s="14"/>
      <c r="B696" s="21"/>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row>
    <row r="697" spans="1:26" ht="12.75" customHeight="1">
      <c r="A697" s="14"/>
      <c r="B697" s="21"/>
      <c r="C697" s="21"/>
      <c r="D697" s="21"/>
      <c r="E697" s="21"/>
      <c r="F697" s="21"/>
      <c r="G697" s="21"/>
      <c r="H697" s="21"/>
      <c r="I697" s="21"/>
      <c r="J697" s="21"/>
      <c r="K697" s="21"/>
      <c r="L697" s="21"/>
      <c r="M697" s="21"/>
      <c r="N697" s="21"/>
      <c r="O697" s="21"/>
      <c r="P697" s="21"/>
      <c r="Q697" s="21"/>
      <c r="R697" s="21"/>
      <c r="S697" s="21"/>
      <c r="T697" s="21"/>
      <c r="U697" s="21"/>
      <c r="V697" s="21"/>
      <c r="W697" s="21"/>
      <c r="X697" s="21"/>
      <c r="Y697" s="21"/>
      <c r="Z697" s="21"/>
    </row>
    <row r="698" spans="1:26" ht="12.75" customHeight="1">
      <c r="A698" s="14"/>
      <c r="B698" s="21"/>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row>
    <row r="699" spans="1:26" ht="12.75" customHeight="1">
      <c r="A699" s="14"/>
      <c r="B699" s="21"/>
      <c r="C699" s="21"/>
      <c r="D699" s="21"/>
      <c r="E699" s="21"/>
      <c r="F699" s="21"/>
      <c r="G699" s="21"/>
      <c r="H699" s="21"/>
      <c r="I699" s="21"/>
      <c r="J699" s="21"/>
      <c r="K699" s="21"/>
      <c r="L699" s="21"/>
      <c r="M699" s="21"/>
      <c r="N699" s="21"/>
      <c r="O699" s="21"/>
      <c r="P699" s="21"/>
      <c r="Q699" s="21"/>
      <c r="R699" s="21"/>
      <c r="S699" s="21"/>
      <c r="T699" s="21"/>
      <c r="U699" s="21"/>
      <c r="V699" s="21"/>
      <c r="W699" s="21"/>
      <c r="X699" s="21"/>
      <c r="Y699" s="21"/>
      <c r="Z699" s="21"/>
    </row>
    <row r="700" spans="1:26" ht="12.75" customHeight="1">
      <c r="A700" s="14"/>
      <c r="B700" s="21"/>
      <c r="C700" s="21"/>
      <c r="D700" s="21"/>
      <c r="E700" s="21"/>
      <c r="F700" s="21"/>
      <c r="G700" s="21"/>
      <c r="H700" s="21"/>
      <c r="I700" s="21"/>
      <c r="J700" s="21"/>
      <c r="K700" s="21"/>
      <c r="L700" s="21"/>
      <c r="M700" s="21"/>
      <c r="N700" s="21"/>
      <c r="O700" s="21"/>
      <c r="P700" s="21"/>
      <c r="Q700" s="21"/>
      <c r="R700" s="21"/>
      <c r="S700" s="21"/>
      <c r="T700" s="21"/>
      <c r="U700" s="21"/>
      <c r="V700" s="21"/>
      <c r="W700" s="21"/>
      <c r="X700" s="21"/>
      <c r="Y700" s="21"/>
      <c r="Z700" s="21"/>
    </row>
    <row r="701" spans="1:26" ht="12.75" customHeight="1">
      <c r="A701" s="14"/>
      <c r="B701" s="21"/>
      <c r="C701" s="21"/>
      <c r="D701" s="21"/>
      <c r="E701" s="21"/>
      <c r="F701" s="21"/>
      <c r="G701" s="21"/>
      <c r="H701" s="21"/>
      <c r="I701" s="21"/>
      <c r="J701" s="21"/>
      <c r="K701" s="21"/>
      <c r="L701" s="21"/>
      <c r="M701" s="21"/>
      <c r="N701" s="21"/>
      <c r="O701" s="21"/>
      <c r="P701" s="21"/>
      <c r="Q701" s="21"/>
      <c r="R701" s="21"/>
      <c r="S701" s="21"/>
      <c r="T701" s="21"/>
      <c r="U701" s="21"/>
      <c r="V701" s="21"/>
      <c r="W701" s="21"/>
      <c r="X701" s="21"/>
      <c r="Y701" s="21"/>
      <c r="Z701" s="21"/>
    </row>
    <row r="702" spans="1:26" ht="12.75" customHeight="1">
      <c r="A702" s="14"/>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row>
    <row r="703" spans="1:26" ht="12.75" customHeight="1">
      <c r="A703" s="14"/>
      <c r="B703" s="21"/>
      <c r="C703" s="21"/>
      <c r="D703" s="21"/>
      <c r="E703" s="21"/>
      <c r="F703" s="21"/>
      <c r="G703" s="21"/>
      <c r="H703" s="21"/>
      <c r="I703" s="21"/>
      <c r="J703" s="21"/>
      <c r="K703" s="21"/>
      <c r="L703" s="21"/>
      <c r="M703" s="21"/>
      <c r="N703" s="21"/>
      <c r="O703" s="21"/>
      <c r="P703" s="21"/>
      <c r="Q703" s="21"/>
      <c r="R703" s="21"/>
      <c r="S703" s="21"/>
      <c r="T703" s="21"/>
      <c r="U703" s="21"/>
      <c r="V703" s="21"/>
      <c r="W703" s="21"/>
      <c r="X703" s="21"/>
      <c r="Y703" s="21"/>
      <c r="Z703" s="21"/>
    </row>
    <row r="704" spans="1:26" ht="12.75" customHeight="1">
      <c r="A704" s="14"/>
      <c r="B704" s="21"/>
      <c r="C704" s="21"/>
      <c r="D704" s="21"/>
      <c r="E704" s="21"/>
      <c r="F704" s="21"/>
      <c r="G704" s="21"/>
      <c r="H704" s="21"/>
      <c r="I704" s="21"/>
      <c r="J704" s="21"/>
      <c r="K704" s="21"/>
      <c r="L704" s="21"/>
      <c r="M704" s="21"/>
      <c r="N704" s="21"/>
      <c r="O704" s="21"/>
      <c r="P704" s="21"/>
      <c r="Q704" s="21"/>
      <c r="R704" s="21"/>
      <c r="S704" s="21"/>
      <c r="T704" s="21"/>
      <c r="U704" s="21"/>
      <c r="V704" s="21"/>
      <c r="W704" s="21"/>
      <c r="X704" s="21"/>
      <c r="Y704" s="21"/>
      <c r="Z704" s="21"/>
    </row>
    <row r="705" spans="1:26" ht="12.75" customHeight="1">
      <c r="A705" s="14"/>
      <c r="B705" s="21"/>
      <c r="C705" s="21"/>
      <c r="D705" s="21"/>
      <c r="E705" s="21"/>
      <c r="F705" s="21"/>
      <c r="G705" s="21"/>
      <c r="H705" s="21"/>
      <c r="I705" s="21"/>
      <c r="J705" s="21"/>
      <c r="K705" s="21"/>
      <c r="L705" s="21"/>
      <c r="M705" s="21"/>
      <c r="N705" s="21"/>
      <c r="O705" s="21"/>
      <c r="P705" s="21"/>
      <c r="Q705" s="21"/>
      <c r="R705" s="21"/>
      <c r="S705" s="21"/>
      <c r="T705" s="21"/>
      <c r="U705" s="21"/>
      <c r="V705" s="21"/>
      <c r="W705" s="21"/>
      <c r="X705" s="21"/>
      <c r="Y705" s="21"/>
      <c r="Z705" s="21"/>
    </row>
    <row r="706" spans="1:26" ht="12.75" customHeight="1">
      <c r="A706" s="14"/>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row>
    <row r="707" spans="1:26" ht="12.75" customHeight="1">
      <c r="A707" s="14"/>
      <c r="B707" s="21"/>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row>
    <row r="708" spans="1:26" ht="12.75" customHeight="1">
      <c r="A708" s="14"/>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row>
    <row r="709" spans="1:26" ht="12.75" customHeight="1">
      <c r="A709" s="14"/>
      <c r="B709" s="21"/>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row>
    <row r="710" spans="1:26" ht="12.75" customHeight="1">
      <c r="A710" s="14"/>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row>
    <row r="711" spans="1:26" ht="12.75" customHeight="1">
      <c r="A711" s="14"/>
      <c r="B711" s="21"/>
      <c r="C711" s="21"/>
      <c r="D711" s="21"/>
      <c r="E711" s="21"/>
      <c r="F711" s="21"/>
      <c r="G711" s="21"/>
      <c r="H711" s="21"/>
      <c r="I711" s="21"/>
      <c r="J711" s="21"/>
      <c r="K711" s="21"/>
      <c r="L711" s="21"/>
      <c r="M711" s="21"/>
      <c r="N711" s="21"/>
      <c r="O711" s="21"/>
      <c r="P711" s="21"/>
      <c r="Q711" s="21"/>
      <c r="R711" s="21"/>
      <c r="S711" s="21"/>
      <c r="T711" s="21"/>
      <c r="U711" s="21"/>
      <c r="V711" s="21"/>
      <c r="W711" s="21"/>
      <c r="X711" s="21"/>
      <c r="Y711" s="21"/>
      <c r="Z711" s="21"/>
    </row>
    <row r="712" spans="1:26" ht="12.75" customHeight="1">
      <c r="A712" s="14"/>
      <c r="B712" s="21"/>
      <c r="C712" s="21"/>
      <c r="D712" s="21"/>
      <c r="E712" s="21"/>
      <c r="F712" s="21"/>
      <c r="G712" s="21"/>
      <c r="H712" s="21"/>
      <c r="I712" s="21"/>
      <c r="J712" s="21"/>
      <c r="K712" s="21"/>
      <c r="L712" s="21"/>
      <c r="M712" s="21"/>
      <c r="N712" s="21"/>
      <c r="O712" s="21"/>
      <c r="P712" s="21"/>
      <c r="Q712" s="21"/>
      <c r="R712" s="21"/>
      <c r="S712" s="21"/>
      <c r="T712" s="21"/>
      <c r="U712" s="21"/>
      <c r="V712" s="21"/>
      <c r="W712" s="21"/>
      <c r="X712" s="21"/>
      <c r="Y712" s="21"/>
      <c r="Z712" s="21"/>
    </row>
    <row r="713" spans="1:26" ht="12.75" customHeight="1">
      <c r="A713" s="14"/>
      <c r="B713" s="21"/>
      <c r="C713" s="21"/>
      <c r="D713" s="21"/>
      <c r="E713" s="21"/>
      <c r="F713" s="21"/>
      <c r="G713" s="21"/>
      <c r="H713" s="21"/>
      <c r="I713" s="21"/>
      <c r="J713" s="21"/>
      <c r="K713" s="21"/>
      <c r="L713" s="21"/>
      <c r="M713" s="21"/>
      <c r="N713" s="21"/>
      <c r="O713" s="21"/>
      <c r="P713" s="21"/>
      <c r="Q713" s="21"/>
      <c r="R713" s="21"/>
      <c r="S713" s="21"/>
      <c r="T713" s="21"/>
      <c r="U713" s="21"/>
      <c r="V713" s="21"/>
      <c r="W713" s="21"/>
      <c r="X713" s="21"/>
      <c r="Y713" s="21"/>
      <c r="Z713" s="21"/>
    </row>
    <row r="714" spans="1:26" ht="12.75" customHeight="1">
      <c r="A714" s="14"/>
      <c r="B714" s="21"/>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row>
    <row r="715" spans="1:26" ht="12.75" customHeight="1">
      <c r="A715" s="14"/>
      <c r="B715" s="21"/>
      <c r="C715" s="21"/>
      <c r="D715" s="21"/>
      <c r="E715" s="21"/>
      <c r="F715" s="21"/>
      <c r="G715" s="21"/>
      <c r="H715" s="21"/>
      <c r="I715" s="21"/>
      <c r="J715" s="21"/>
      <c r="K715" s="21"/>
      <c r="L715" s="21"/>
      <c r="M715" s="21"/>
      <c r="N715" s="21"/>
      <c r="O715" s="21"/>
      <c r="P715" s="21"/>
      <c r="Q715" s="21"/>
      <c r="R715" s="21"/>
      <c r="S715" s="21"/>
      <c r="T715" s="21"/>
      <c r="U715" s="21"/>
      <c r="V715" s="21"/>
      <c r="W715" s="21"/>
      <c r="X715" s="21"/>
      <c r="Y715" s="21"/>
      <c r="Z715" s="21"/>
    </row>
    <row r="716" spans="1:26" ht="12.75" customHeight="1">
      <c r="A716" s="14"/>
      <c r="B716" s="21"/>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row>
    <row r="717" spans="1:26" ht="12.75" customHeight="1">
      <c r="A717" s="14"/>
      <c r="B717" s="21"/>
      <c r="C717" s="21"/>
      <c r="D717" s="21"/>
      <c r="E717" s="21"/>
      <c r="F717" s="21"/>
      <c r="G717" s="21"/>
      <c r="H717" s="21"/>
      <c r="I717" s="21"/>
      <c r="J717" s="21"/>
      <c r="K717" s="21"/>
      <c r="L717" s="21"/>
      <c r="M717" s="21"/>
      <c r="N717" s="21"/>
      <c r="O717" s="21"/>
      <c r="P717" s="21"/>
      <c r="Q717" s="21"/>
      <c r="R717" s="21"/>
      <c r="S717" s="21"/>
      <c r="T717" s="21"/>
      <c r="U717" s="21"/>
      <c r="V717" s="21"/>
      <c r="W717" s="21"/>
      <c r="X717" s="21"/>
      <c r="Y717" s="21"/>
      <c r="Z717" s="21"/>
    </row>
    <row r="718" spans="1:26" ht="12.75" customHeight="1">
      <c r="A718" s="14"/>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row>
    <row r="719" spans="1:26" ht="12.75" customHeight="1">
      <c r="A719" s="14"/>
      <c r="B719" s="21"/>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row>
    <row r="720" spans="1:26" ht="12.75" customHeight="1">
      <c r="A720" s="14"/>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row>
    <row r="721" spans="1:26" ht="12.75" customHeight="1">
      <c r="A721" s="14"/>
      <c r="B721" s="21"/>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row>
    <row r="722" spans="1:26" ht="12.75" customHeight="1">
      <c r="A722" s="14"/>
      <c r="B722" s="21"/>
      <c r="C722" s="21"/>
      <c r="D722" s="21"/>
      <c r="E722" s="21"/>
      <c r="F722" s="21"/>
      <c r="G722" s="21"/>
      <c r="H722" s="21"/>
      <c r="I722" s="21"/>
      <c r="J722" s="21"/>
      <c r="K722" s="21"/>
      <c r="L722" s="21"/>
      <c r="M722" s="21"/>
      <c r="N722" s="21"/>
      <c r="O722" s="21"/>
      <c r="P722" s="21"/>
      <c r="Q722" s="21"/>
      <c r="R722" s="21"/>
      <c r="S722" s="21"/>
      <c r="T722" s="21"/>
      <c r="U722" s="21"/>
      <c r="V722" s="21"/>
      <c r="W722" s="21"/>
      <c r="X722" s="21"/>
      <c r="Y722" s="21"/>
      <c r="Z722" s="21"/>
    </row>
    <row r="723" spans="1:26" ht="12.75" customHeight="1">
      <c r="A723" s="14"/>
      <c r="B723" s="21"/>
      <c r="C723" s="21"/>
      <c r="D723" s="21"/>
      <c r="E723" s="21"/>
      <c r="F723" s="21"/>
      <c r="G723" s="21"/>
      <c r="H723" s="21"/>
      <c r="I723" s="21"/>
      <c r="J723" s="21"/>
      <c r="K723" s="21"/>
      <c r="L723" s="21"/>
      <c r="M723" s="21"/>
      <c r="N723" s="21"/>
      <c r="O723" s="21"/>
      <c r="P723" s="21"/>
      <c r="Q723" s="21"/>
      <c r="R723" s="21"/>
      <c r="S723" s="21"/>
      <c r="T723" s="21"/>
      <c r="U723" s="21"/>
      <c r="V723" s="21"/>
      <c r="W723" s="21"/>
      <c r="X723" s="21"/>
      <c r="Y723" s="21"/>
      <c r="Z723" s="21"/>
    </row>
    <row r="724" spans="1:26" ht="12.75" customHeight="1">
      <c r="A724" s="14"/>
      <c r="B724" s="21"/>
      <c r="C724" s="21"/>
      <c r="D724" s="21"/>
      <c r="E724" s="21"/>
      <c r="F724" s="21"/>
      <c r="G724" s="21"/>
      <c r="H724" s="21"/>
      <c r="I724" s="21"/>
      <c r="J724" s="21"/>
      <c r="K724" s="21"/>
      <c r="L724" s="21"/>
      <c r="M724" s="21"/>
      <c r="N724" s="21"/>
      <c r="O724" s="21"/>
      <c r="P724" s="21"/>
      <c r="Q724" s="21"/>
      <c r="R724" s="21"/>
      <c r="S724" s="21"/>
      <c r="T724" s="21"/>
      <c r="U724" s="21"/>
      <c r="V724" s="21"/>
      <c r="W724" s="21"/>
      <c r="X724" s="21"/>
      <c r="Y724" s="21"/>
      <c r="Z724" s="21"/>
    </row>
    <row r="725" spans="1:26" ht="12.75" customHeight="1">
      <c r="A725" s="14"/>
      <c r="B725" s="21"/>
      <c r="C725" s="21"/>
      <c r="D725" s="21"/>
      <c r="E725" s="21"/>
      <c r="F725" s="21"/>
      <c r="G725" s="21"/>
      <c r="H725" s="21"/>
      <c r="I725" s="21"/>
      <c r="J725" s="21"/>
      <c r="K725" s="21"/>
      <c r="L725" s="21"/>
      <c r="M725" s="21"/>
      <c r="N725" s="21"/>
      <c r="O725" s="21"/>
      <c r="P725" s="21"/>
      <c r="Q725" s="21"/>
      <c r="R725" s="21"/>
      <c r="S725" s="21"/>
      <c r="T725" s="21"/>
      <c r="U725" s="21"/>
      <c r="V725" s="21"/>
      <c r="W725" s="21"/>
      <c r="X725" s="21"/>
      <c r="Y725" s="21"/>
      <c r="Z725" s="21"/>
    </row>
    <row r="726" spans="1:26" ht="12.75" customHeight="1">
      <c r="A726" s="14"/>
      <c r="B726" s="21"/>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row>
    <row r="727" spans="1:26" ht="12.75" customHeight="1">
      <c r="A727" s="14"/>
      <c r="B727" s="21"/>
      <c r="C727" s="21"/>
      <c r="D727" s="21"/>
      <c r="E727" s="21"/>
      <c r="F727" s="21"/>
      <c r="G727" s="21"/>
      <c r="H727" s="21"/>
      <c r="I727" s="21"/>
      <c r="J727" s="21"/>
      <c r="K727" s="21"/>
      <c r="L727" s="21"/>
      <c r="M727" s="21"/>
      <c r="N727" s="21"/>
      <c r="O727" s="21"/>
      <c r="P727" s="21"/>
      <c r="Q727" s="21"/>
      <c r="R727" s="21"/>
      <c r="S727" s="21"/>
      <c r="T727" s="21"/>
      <c r="U727" s="21"/>
      <c r="V727" s="21"/>
      <c r="W727" s="21"/>
      <c r="X727" s="21"/>
      <c r="Y727" s="21"/>
      <c r="Z727" s="21"/>
    </row>
    <row r="728" spans="1:26" ht="12.75" customHeight="1">
      <c r="A728" s="14"/>
      <c r="B728" s="21"/>
      <c r="C728" s="21"/>
      <c r="D728" s="21"/>
      <c r="E728" s="21"/>
      <c r="F728" s="21"/>
      <c r="G728" s="21"/>
      <c r="H728" s="21"/>
      <c r="I728" s="21"/>
      <c r="J728" s="21"/>
      <c r="K728" s="21"/>
      <c r="L728" s="21"/>
      <c r="M728" s="21"/>
      <c r="N728" s="21"/>
      <c r="O728" s="21"/>
      <c r="P728" s="21"/>
      <c r="Q728" s="21"/>
      <c r="R728" s="21"/>
      <c r="S728" s="21"/>
      <c r="T728" s="21"/>
      <c r="U728" s="21"/>
      <c r="V728" s="21"/>
      <c r="W728" s="21"/>
      <c r="X728" s="21"/>
      <c r="Y728" s="21"/>
      <c r="Z728" s="21"/>
    </row>
    <row r="729" spans="1:26" ht="12.75" customHeight="1">
      <c r="A729" s="14"/>
      <c r="B729" s="21"/>
      <c r="C729" s="21"/>
      <c r="D729" s="21"/>
      <c r="E729" s="21"/>
      <c r="F729" s="21"/>
      <c r="G729" s="21"/>
      <c r="H729" s="21"/>
      <c r="I729" s="21"/>
      <c r="J729" s="21"/>
      <c r="K729" s="21"/>
      <c r="L729" s="21"/>
      <c r="M729" s="21"/>
      <c r="N729" s="21"/>
      <c r="O729" s="21"/>
      <c r="P729" s="21"/>
      <c r="Q729" s="21"/>
      <c r="R729" s="21"/>
      <c r="S729" s="21"/>
      <c r="T729" s="21"/>
      <c r="U729" s="21"/>
      <c r="V729" s="21"/>
      <c r="W729" s="21"/>
      <c r="X729" s="21"/>
      <c r="Y729" s="21"/>
      <c r="Z729" s="21"/>
    </row>
    <row r="730" spans="1:26" ht="12.75" customHeight="1">
      <c r="A730" s="14"/>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row>
    <row r="731" spans="1:26" ht="12.75" customHeight="1">
      <c r="A731" s="14"/>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row>
    <row r="732" spans="1:26" ht="12.75" customHeight="1">
      <c r="A732" s="14"/>
      <c r="B732" s="21"/>
      <c r="C732" s="21"/>
      <c r="D732" s="21"/>
      <c r="E732" s="21"/>
      <c r="F732" s="21"/>
      <c r="G732" s="21"/>
      <c r="H732" s="21"/>
      <c r="I732" s="21"/>
      <c r="J732" s="21"/>
      <c r="K732" s="21"/>
      <c r="L732" s="21"/>
      <c r="M732" s="21"/>
      <c r="N732" s="21"/>
      <c r="O732" s="21"/>
      <c r="P732" s="21"/>
      <c r="Q732" s="21"/>
      <c r="R732" s="21"/>
      <c r="S732" s="21"/>
      <c r="T732" s="21"/>
      <c r="U732" s="21"/>
      <c r="V732" s="21"/>
      <c r="W732" s="21"/>
      <c r="X732" s="21"/>
      <c r="Y732" s="21"/>
      <c r="Z732" s="21"/>
    </row>
    <row r="733" spans="1:26" ht="12.75" customHeight="1">
      <c r="A733" s="14"/>
      <c r="B733" s="21"/>
      <c r="C733" s="21"/>
      <c r="D733" s="21"/>
      <c r="E733" s="21"/>
      <c r="F733" s="21"/>
      <c r="G733" s="21"/>
      <c r="H733" s="21"/>
      <c r="I733" s="21"/>
      <c r="J733" s="21"/>
      <c r="K733" s="21"/>
      <c r="L733" s="21"/>
      <c r="M733" s="21"/>
      <c r="N733" s="21"/>
      <c r="O733" s="21"/>
      <c r="P733" s="21"/>
      <c r="Q733" s="21"/>
      <c r="R733" s="21"/>
      <c r="S733" s="21"/>
      <c r="T733" s="21"/>
      <c r="U733" s="21"/>
      <c r="V733" s="21"/>
      <c r="W733" s="21"/>
      <c r="X733" s="21"/>
      <c r="Y733" s="21"/>
      <c r="Z733" s="21"/>
    </row>
    <row r="734" spans="1:26" ht="12.75" customHeight="1">
      <c r="A734" s="14"/>
      <c r="B734" s="21"/>
      <c r="C734" s="21"/>
      <c r="D734" s="21"/>
      <c r="E734" s="21"/>
      <c r="F734" s="21"/>
      <c r="G734" s="21"/>
      <c r="H734" s="21"/>
      <c r="I734" s="21"/>
      <c r="J734" s="21"/>
      <c r="K734" s="21"/>
      <c r="L734" s="21"/>
      <c r="M734" s="21"/>
      <c r="N734" s="21"/>
      <c r="O734" s="21"/>
      <c r="P734" s="21"/>
      <c r="Q734" s="21"/>
      <c r="R734" s="21"/>
      <c r="S734" s="21"/>
      <c r="T734" s="21"/>
      <c r="U734" s="21"/>
      <c r="V734" s="21"/>
      <c r="W734" s="21"/>
      <c r="X734" s="21"/>
      <c r="Y734" s="21"/>
      <c r="Z734" s="21"/>
    </row>
    <row r="735" spans="1:26" ht="12.75" customHeight="1">
      <c r="A735" s="14"/>
      <c r="B735" s="21"/>
      <c r="C735" s="21"/>
      <c r="D735" s="21"/>
      <c r="E735" s="21"/>
      <c r="F735" s="21"/>
      <c r="G735" s="21"/>
      <c r="H735" s="21"/>
      <c r="I735" s="21"/>
      <c r="J735" s="21"/>
      <c r="K735" s="21"/>
      <c r="L735" s="21"/>
      <c r="M735" s="21"/>
      <c r="N735" s="21"/>
      <c r="O735" s="21"/>
      <c r="P735" s="21"/>
      <c r="Q735" s="21"/>
      <c r="R735" s="21"/>
      <c r="S735" s="21"/>
      <c r="T735" s="21"/>
      <c r="U735" s="21"/>
      <c r="V735" s="21"/>
      <c r="W735" s="21"/>
      <c r="X735" s="21"/>
      <c r="Y735" s="21"/>
      <c r="Z735" s="21"/>
    </row>
    <row r="736" spans="1:26" ht="12.75" customHeight="1">
      <c r="A736" s="14"/>
      <c r="B736" s="21"/>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row>
    <row r="737" spans="1:26" ht="12.75" customHeight="1">
      <c r="A737" s="14"/>
      <c r="B737" s="21"/>
      <c r="C737" s="21"/>
      <c r="D737" s="21"/>
      <c r="E737" s="21"/>
      <c r="F737" s="21"/>
      <c r="G737" s="21"/>
      <c r="H737" s="21"/>
      <c r="I737" s="21"/>
      <c r="J737" s="21"/>
      <c r="K737" s="21"/>
      <c r="L737" s="21"/>
      <c r="M737" s="21"/>
      <c r="N737" s="21"/>
      <c r="O737" s="21"/>
      <c r="P737" s="21"/>
      <c r="Q737" s="21"/>
      <c r="R737" s="21"/>
      <c r="S737" s="21"/>
      <c r="T737" s="21"/>
      <c r="U737" s="21"/>
      <c r="V737" s="21"/>
      <c r="W737" s="21"/>
      <c r="X737" s="21"/>
      <c r="Y737" s="21"/>
      <c r="Z737" s="21"/>
    </row>
    <row r="738" spans="1:26" ht="12.75" customHeight="1">
      <c r="A738" s="14"/>
      <c r="B738" s="21"/>
      <c r="C738" s="21"/>
      <c r="D738" s="21"/>
      <c r="E738" s="21"/>
      <c r="F738" s="21"/>
      <c r="G738" s="21"/>
      <c r="H738" s="21"/>
      <c r="I738" s="21"/>
      <c r="J738" s="21"/>
      <c r="K738" s="21"/>
      <c r="L738" s="21"/>
      <c r="M738" s="21"/>
      <c r="N738" s="21"/>
      <c r="O738" s="21"/>
      <c r="P738" s="21"/>
      <c r="Q738" s="21"/>
      <c r="R738" s="21"/>
      <c r="S738" s="21"/>
      <c r="T738" s="21"/>
      <c r="U738" s="21"/>
      <c r="V738" s="21"/>
      <c r="W738" s="21"/>
      <c r="X738" s="21"/>
      <c r="Y738" s="21"/>
      <c r="Z738" s="21"/>
    </row>
    <row r="739" spans="1:26" ht="12.75" customHeight="1">
      <c r="A739" s="14"/>
      <c r="B739" s="21"/>
      <c r="C739" s="21"/>
      <c r="D739" s="21"/>
      <c r="E739" s="21"/>
      <c r="F739" s="21"/>
      <c r="G739" s="21"/>
      <c r="H739" s="21"/>
      <c r="I739" s="21"/>
      <c r="J739" s="21"/>
      <c r="K739" s="21"/>
      <c r="L739" s="21"/>
      <c r="M739" s="21"/>
      <c r="N739" s="21"/>
      <c r="O739" s="21"/>
      <c r="P739" s="21"/>
      <c r="Q739" s="21"/>
      <c r="R739" s="21"/>
      <c r="S739" s="21"/>
      <c r="T739" s="21"/>
      <c r="U739" s="21"/>
      <c r="V739" s="21"/>
      <c r="W739" s="21"/>
      <c r="X739" s="21"/>
      <c r="Y739" s="21"/>
      <c r="Z739" s="21"/>
    </row>
    <row r="740" spans="1:26" ht="12.75" customHeight="1">
      <c r="A740" s="14"/>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row>
    <row r="741" spans="1:26" ht="12.75" customHeight="1">
      <c r="A741" s="14"/>
      <c r="B741" s="21"/>
      <c r="C741" s="21"/>
      <c r="D741" s="21"/>
      <c r="E741" s="21"/>
      <c r="F741" s="21"/>
      <c r="G741" s="21"/>
      <c r="H741" s="21"/>
      <c r="I741" s="21"/>
      <c r="J741" s="21"/>
      <c r="K741" s="21"/>
      <c r="L741" s="21"/>
      <c r="M741" s="21"/>
      <c r="N741" s="21"/>
      <c r="O741" s="21"/>
      <c r="P741" s="21"/>
      <c r="Q741" s="21"/>
      <c r="R741" s="21"/>
      <c r="S741" s="21"/>
      <c r="T741" s="21"/>
      <c r="U741" s="21"/>
      <c r="V741" s="21"/>
      <c r="W741" s="21"/>
      <c r="X741" s="21"/>
      <c r="Y741" s="21"/>
      <c r="Z741" s="21"/>
    </row>
    <row r="742" spans="1:26" ht="12.75" customHeight="1">
      <c r="A742" s="14"/>
      <c r="B742" s="21"/>
      <c r="C742" s="21"/>
      <c r="D742" s="21"/>
      <c r="E742" s="21"/>
      <c r="F742" s="21"/>
      <c r="G742" s="21"/>
      <c r="H742" s="21"/>
      <c r="I742" s="21"/>
      <c r="J742" s="21"/>
      <c r="K742" s="21"/>
      <c r="L742" s="21"/>
      <c r="M742" s="21"/>
      <c r="N742" s="21"/>
      <c r="O742" s="21"/>
      <c r="P742" s="21"/>
      <c r="Q742" s="21"/>
      <c r="R742" s="21"/>
      <c r="S742" s="21"/>
      <c r="T742" s="21"/>
      <c r="U742" s="21"/>
      <c r="V742" s="21"/>
      <c r="W742" s="21"/>
      <c r="X742" s="21"/>
      <c r="Y742" s="21"/>
      <c r="Z742" s="21"/>
    </row>
    <row r="743" spans="1:26" ht="12.75" customHeight="1">
      <c r="A743" s="14"/>
      <c r="B743" s="21"/>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row>
    <row r="744" spans="1:26" ht="12.75" customHeight="1">
      <c r="A744" s="14"/>
      <c r="B744" s="21"/>
      <c r="C744" s="21"/>
      <c r="D744" s="21"/>
      <c r="E744" s="21"/>
      <c r="F744" s="21"/>
      <c r="G744" s="21"/>
      <c r="H744" s="21"/>
      <c r="I744" s="21"/>
      <c r="J744" s="21"/>
      <c r="K744" s="21"/>
      <c r="L744" s="21"/>
      <c r="M744" s="21"/>
      <c r="N744" s="21"/>
      <c r="O744" s="21"/>
      <c r="P744" s="21"/>
      <c r="Q744" s="21"/>
      <c r="R744" s="21"/>
      <c r="S744" s="21"/>
      <c r="T744" s="21"/>
      <c r="U744" s="21"/>
      <c r="V744" s="21"/>
      <c r="W744" s="21"/>
      <c r="X744" s="21"/>
      <c r="Y744" s="21"/>
      <c r="Z744" s="21"/>
    </row>
    <row r="745" spans="1:26" ht="12.75" customHeight="1">
      <c r="A745" s="14"/>
      <c r="B745" s="21"/>
      <c r="C745" s="21"/>
      <c r="D745" s="21"/>
      <c r="E745" s="21"/>
      <c r="F745" s="21"/>
      <c r="G745" s="21"/>
      <c r="H745" s="21"/>
      <c r="I745" s="21"/>
      <c r="J745" s="21"/>
      <c r="K745" s="21"/>
      <c r="L745" s="21"/>
      <c r="M745" s="21"/>
      <c r="N745" s="21"/>
      <c r="O745" s="21"/>
      <c r="P745" s="21"/>
      <c r="Q745" s="21"/>
      <c r="R745" s="21"/>
      <c r="S745" s="21"/>
      <c r="T745" s="21"/>
      <c r="U745" s="21"/>
      <c r="V745" s="21"/>
      <c r="W745" s="21"/>
      <c r="X745" s="21"/>
      <c r="Y745" s="21"/>
      <c r="Z745" s="21"/>
    </row>
    <row r="746" spans="1:26" ht="12.75" customHeight="1">
      <c r="A746" s="14"/>
      <c r="B746" s="21"/>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row>
    <row r="747" spans="1:26" ht="12.75" customHeight="1">
      <c r="A747" s="14"/>
      <c r="B747" s="21"/>
      <c r="C747" s="21"/>
      <c r="D747" s="21"/>
      <c r="E747" s="21"/>
      <c r="F747" s="21"/>
      <c r="G747" s="21"/>
      <c r="H747" s="21"/>
      <c r="I747" s="21"/>
      <c r="J747" s="21"/>
      <c r="K747" s="21"/>
      <c r="L747" s="21"/>
      <c r="M747" s="21"/>
      <c r="N747" s="21"/>
      <c r="O747" s="21"/>
      <c r="P747" s="21"/>
      <c r="Q747" s="21"/>
      <c r="R747" s="21"/>
      <c r="S747" s="21"/>
      <c r="T747" s="21"/>
      <c r="U747" s="21"/>
      <c r="V747" s="21"/>
      <c r="W747" s="21"/>
      <c r="X747" s="21"/>
      <c r="Y747" s="21"/>
      <c r="Z747" s="21"/>
    </row>
    <row r="748" spans="1:26" ht="12.75" customHeight="1">
      <c r="A748" s="14"/>
      <c r="B748" s="21"/>
      <c r="C748" s="21"/>
      <c r="D748" s="21"/>
      <c r="E748" s="21"/>
      <c r="F748" s="21"/>
      <c r="G748" s="21"/>
      <c r="H748" s="21"/>
      <c r="I748" s="21"/>
      <c r="J748" s="21"/>
      <c r="K748" s="21"/>
      <c r="L748" s="21"/>
      <c r="M748" s="21"/>
      <c r="N748" s="21"/>
      <c r="O748" s="21"/>
      <c r="P748" s="21"/>
      <c r="Q748" s="21"/>
      <c r="R748" s="21"/>
      <c r="S748" s="21"/>
      <c r="T748" s="21"/>
      <c r="U748" s="21"/>
      <c r="V748" s="21"/>
      <c r="W748" s="21"/>
      <c r="X748" s="21"/>
      <c r="Y748" s="21"/>
      <c r="Z748" s="21"/>
    </row>
    <row r="749" spans="1:26" ht="12.75" customHeight="1">
      <c r="A749" s="14"/>
      <c r="B749" s="21"/>
      <c r="C749" s="21"/>
      <c r="D749" s="21"/>
      <c r="E749" s="21"/>
      <c r="F749" s="21"/>
      <c r="G749" s="21"/>
      <c r="H749" s="21"/>
      <c r="I749" s="21"/>
      <c r="J749" s="21"/>
      <c r="K749" s="21"/>
      <c r="L749" s="21"/>
      <c r="M749" s="21"/>
      <c r="N749" s="21"/>
      <c r="O749" s="21"/>
      <c r="P749" s="21"/>
      <c r="Q749" s="21"/>
      <c r="R749" s="21"/>
      <c r="S749" s="21"/>
      <c r="T749" s="21"/>
      <c r="U749" s="21"/>
      <c r="V749" s="21"/>
      <c r="W749" s="21"/>
      <c r="X749" s="21"/>
      <c r="Y749" s="21"/>
      <c r="Z749" s="21"/>
    </row>
    <row r="750" spans="1:26" ht="12.75" customHeight="1">
      <c r="A750" s="14"/>
      <c r="B750" s="21"/>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row>
    <row r="751" spans="1:26" ht="12.75" customHeight="1">
      <c r="A751" s="14"/>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row>
    <row r="752" spans="1:26" ht="12.75" customHeight="1">
      <c r="A752" s="14"/>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row>
    <row r="753" spans="1:26" ht="12.75" customHeight="1">
      <c r="A753" s="14"/>
      <c r="B753" s="21"/>
      <c r="C753" s="21"/>
      <c r="D753" s="21"/>
      <c r="E753" s="21"/>
      <c r="F753" s="21"/>
      <c r="G753" s="21"/>
      <c r="H753" s="21"/>
      <c r="I753" s="21"/>
      <c r="J753" s="21"/>
      <c r="K753" s="21"/>
      <c r="L753" s="21"/>
      <c r="M753" s="21"/>
      <c r="N753" s="21"/>
      <c r="O753" s="21"/>
      <c r="P753" s="21"/>
      <c r="Q753" s="21"/>
      <c r="R753" s="21"/>
      <c r="S753" s="21"/>
      <c r="T753" s="21"/>
      <c r="U753" s="21"/>
      <c r="V753" s="21"/>
      <c r="W753" s="21"/>
      <c r="X753" s="21"/>
      <c r="Y753" s="21"/>
      <c r="Z753" s="21"/>
    </row>
    <row r="754" spans="1:26" ht="12.75" customHeight="1">
      <c r="A754" s="14"/>
      <c r="B754" s="21"/>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row>
    <row r="755" spans="1:26" ht="12.75" customHeight="1">
      <c r="A755" s="14"/>
      <c r="B755" s="21"/>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row>
    <row r="756" spans="1:26" ht="12.75" customHeight="1">
      <c r="A756" s="14"/>
      <c r="B756" s="21"/>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row>
    <row r="757" spans="1:26" ht="12.75" customHeight="1">
      <c r="A757" s="14"/>
      <c r="B757" s="21"/>
      <c r="C757" s="21"/>
      <c r="D757" s="21"/>
      <c r="E757" s="21"/>
      <c r="F757" s="21"/>
      <c r="G757" s="21"/>
      <c r="H757" s="21"/>
      <c r="I757" s="21"/>
      <c r="J757" s="21"/>
      <c r="K757" s="21"/>
      <c r="L757" s="21"/>
      <c r="M757" s="21"/>
      <c r="N757" s="21"/>
      <c r="O757" s="21"/>
      <c r="P757" s="21"/>
      <c r="Q757" s="21"/>
      <c r="R757" s="21"/>
      <c r="S757" s="21"/>
      <c r="T757" s="21"/>
      <c r="U757" s="21"/>
      <c r="V757" s="21"/>
      <c r="W757" s="21"/>
      <c r="X757" s="21"/>
      <c r="Y757" s="21"/>
      <c r="Z757" s="21"/>
    </row>
    <row r="758" spans="1:26" ht="12.75" customHeight="1">
      <c r="A758" s="14"/>
      <c r="B758" s="21"/>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row>
    <row r="759" spans="1:26" ht="12.75" customHeight="1">
      <c r="A759" s="14"/>
      <c r="B759" s="21"/>
      <c r="C759" s="21"/>
      <c r="D759" s="21"/>
      <c r="E759" s="21"/>
      <c r="F759" s="21"/>
      <c r="G759" s="21"/>
      <c r="H759" s="21"/>
      <c r="I759" s="21"/>
      <c r="J759" s="21"/>
      <c r="K759" s="21"/>
      <c r="L759" s="21"/>
      <c r="M759" s="21"/>
      <c r="N759" s="21"/>
      <c r="O759" s="21"/>
      <c r="P759" s="21"/>
      <c r="Q759" s="21"/>
      <c r="R759" s="21"/>
      <c r="S759" s="21"/>
      <c r="T759" s="21"/>
      <c r="U759" s="21"/>
      <c r="V759" s="21"/>
      <c r="W759" s="21"/>
      <c r="X759" s="21"/>
      <c r="Y759" s="21"/>
      <c r="Z759" s="21"/>
    </row>
    <row r="760" spans="1:26" ht="12.75" customHeight="1">
      <c r="A760" s="14"/>
      <c r="B760" s="21"/>
      <c r="C760" s="21"/>
      <c r="D760" s="21"/>
      <c r="E760" s="21"/>
      <c r="F760" s="21"/>
      <c r="G760" s="21"/>
      <c r="H760" s="21"/>
      <c r="I760" s="21"/>
      <c r="J760" s="21"/>
      <c r="K760" s="21"/>
      <c r="L760" s="21"/>
      <c r="M760" s="21"/>
      <c r="N760" s="21"/>
      <c r="O760" s="21"/>
      <c r="P760" s="21"/>
      <c r="Q760" s="21"/>
      <c r="R760" s="21"/>
      <c r="S760" s="21"/>
      <c r="T760" s="21"/>
      <c r="U760" s="21"/>
      <c r="V760" s="21"/>
      <c r="W760" s="21"/>
      <c r="X760" s="21"/>
      <c r="Y760" s="21"/>
      <c r="Z760" s="21"/>
    </row>
    <row r="761" spans="1:26" ht="12.75" customHeight="1">
      <c r="A761" s="14"/>
      <c r="B761" s="21"/>
      <c r="C761" s="21"/>
      <c r="D761" s="21"/>
      <c r="E761" s="21"/>
      <c r="F761" s="21"/>
      <c r="G761" s="21"/>
      <c r="H761" s="21"/>
      <c r="I761" s="21"/>
      <c r="J761" s="21"/>
      <c r="K761" s="21"/>
      <c r="L761" s="21"/>
      <c r="M761" s="21"/>
      <c r="N761" s="21"/>
      <c r="O761" s="21"/>
      <c r="P761" s="21"/>
      <c r="Q761" s="21"/>
      <c r="R761" s="21"/>
      <c r="S761" s="21"/>
      <c r="T761" s="21"/>
      <c r="U761" s="21"/>
      <c r="V761" s="21"/>
      <c r="W761" s="21"/>
      <c r="X761" s="21"/>
      <c r="Y761" s="21"/>
      <c r="Z761" s="21"/>
    </row>
    <row r="762" spans="1:26" ht="12.75" customHeight="1">
      <c r="A762" s="14"/>
      <c r="B762" s="21"/>
      <c r="C762" s="21"/>
      <c r="D762" s="21"/>
      <c r="E762" s="21"/>
      <c r="F762" s="21"/>
      <c r="G762" s="21"/>
      <c r="H762" s="21"/>
      <c r="I762" s="21"/>
      <c r="J762" s="21"/>
      <c r="K762" s="21"/>
      <c r="L762" s="21"/>
      <c r="M762" s="21"/>
      <c r="N762" s="21"/>
      <c r="O762" s="21"/>
      <c r="P762" s="21"/>
      <c r="Q762" s="21"/>
      <c r="R762" s="21"/>
      <c r="S762" s="21"/>
      <c r="T762" s="21"/>
      <c r="U762" s="21"/>
      <c r="V762" s="21"/>
      <c r="W762" s="21"/>
      <c r="X762" s="21"/>
      <c r="Y762" s="21"/>
      <c r="Z762" s="21"/>
    </row>
    <row r="763" spans="1:26" ht="12.75" customHeight="1">
      <c r="A763" s="14"/>
      <c r="B763" s="21"/>
      <c r="C763" s="21"/>
      <c r="D763" s="21"/>
      <c r="E763" s="21"/>
      <c r="F763" s="21"/>
      <c r="G763" s="21"/>
      <c r="H763" s="21"/>
      <c r="I763" s="21"/>
      <c r="J763" s="21"/>
      <c r="K763" s="21"/>
      <c r="L763" s="21"/>
      <c r="M763" s="21"/>
      <c r="N763" s="21"/>
      <c r="O763" s="21"/>
      <c r="P763" s="21"/>
      <c r="Q763" s="21"/>
      <c r="R763" s="21"/>
      <c r="S763" s="21"/>
      <c r="T763" s="21"/>
      <c r="U763" s="21"/>
      <c r="V763" s="21"/>
      <c r="W763" s="21"/>
      <c r="X763" s="21"/>
      <c r="Y763" s="21"/>
      <c r="Z763" s="21"/>
    </row>
    <row r="764" spans="1:26" ht="12.75" customHeight="1">
      <c r="A764" s="14"/>
      <c r="B764" s="21"/>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row>
    <row r="765" spans="1:26" ht="12.75" customHeight="1">
      <c r="A765" s="14"/>
      <c r="B765" s="21"/>
      <c r="C765" s="21"/>
      <c r="D765" s="21"/>
      <c r="E765" s="21"/>
      <c r="F765" s="21"/>
      <c r="G765" s="21"/>
      <c r="H765" s="21"/>
      <c r="I765" s="21"/>
      <c r="J765" s="21"/>
      <c r="K765" s="21"/>
      <c r="L765" s="21"/>
      <c r="M765" s="21"/>
      <c r="N765" s="21"/>
      <c r="O765" s="21"/>
      <c r="P765" s="21"/>
      <c r="Q765" s="21"/>
      <c r="R765" s="21"/>
      <c r="S765" s="21"/>
      <c r="T765" s="21"/>
      <c r="U765" s="21"/>
      <c r="V765" s="21"/>
      <c r="W765" s="21"/>
      <c r="X765" s="21"/>
      <c r="Y765" s="21"/>
      <c r="Z765" s="21"/>
    </row>
    <row r="766" spans="1:26" ht="12.75" customHeight="1">
      <c r="A766" s="14"/>
      <c r="B766" s="21"/>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row>
    <row r="767" spans="1:26" ht="12.75" customHeight="1">
      <c r="A767" s="14"/>
      <c r="B767" s="21"/>
      <c r="C767" s="21"/>
      <c r="D767" s="21"/>
      <c r="E767" s="21"/>
      <c r="F767" s="21"/>
      <c r="G767" s="21"/>
      <c r="H767" s="21"/>
      <c r="I767" s="21"/>
      <c r="J767" s="21"/>
      <c r="K767" s="21"/>
      <c r="L767" s="21"/>
      <c r="M767" s="21"/>
      <c r="N767" s="21"/>
      <c r="O767" s="21"/>
      <c r="P767" s="21"/>
      <c r="Q767" s="21"/>
      <c r="R767" s="21"/>
      <c r="S767" s="21"/>
      <c r="T767" s="21"/>
      <c r="U767" s="21"/>
      <c r="V767" s="21"/>
      <c r="W767" s="21"/>
      <c r="X767" s="21"/>
      <c r="Y767" s="21"/>
      <c r="Z767" s="21"/>
    </row>
    <row r="768" spans="1:26" ht="12.75" customHeight="1">
      <c r="A768" s="14"/>
      <c r="B768" s="21"/>
      <c r="C768" s="21"/>
      <c r="D768" s="21"/>
      <c r="E768" s="21"/>
      <c r="F768" s="21"/>
      <c r="G768" s="21"/>
      <c r="H768" s="21"/>
      <c r="I768" s="21"/>
      <c r="J768" s="21"/>
      <c r="K768" s="21"/>
      <c r="L768" s="21"/>
      <c r="M768" s="21"/>
      <c r="N768" s="21"/>
      <c r="O768" s="21"/>
      <c r="P768" s="21"/>
      <c r="Q768" s="21"/>
      <c r="R768" s="21"/>
      <c r="S768" s="21"/>
      <c r="T768" s="21"/>
      <c r="U768" s="21"/>
      <c r="V768" s="21"/>
      <c r="W768" s="21"/>
      <c r="X768" s="21"/>
      <c r="Y768" s="21"/>
      <c r="Z768" s="21"/>
    </row>
    <row r="769" spans="1:26" ht="12.75" customHeight="1">
      <c r="A769" s="14"/>
      <c r="B769" s="21"/>
      <c r="C769" s="21"/>
      <c r="D769" s="21"/>
      <c r="E769" s="21"/>
      <c r="F769" s="21"/>
      <c r="G769" s="21"/>
      <c r="H769" s="21"/>
      <c r="I769" s="21"/>
      <c r="J769" s="21"/>
      <c r="K769" s="21"/>
      <c r="L769" s="21"/>
      <c r="M769" s="21"/>
      <c r="N769" s="21"/>
      <c r="O769" s="21"/>
      <c r="P769" s="21"/>
      <c r="Q769" s="21"/>
      <c r="R769" s="21"/>
      <c r="S769" s="21"/>
      <c r="T769" s="21"/>
      <c r="U769" s="21"/>
      <c r="V769" s="21"/>
      <c r="W769" s="21"/>
      <c r="X769" s="21"/>
      <c r="Y769" s="21"/>
      <c r="Z769" s="21"/>
    </row>
    <row r="770" spans="1:26" ht="12.75" customHeight="1">
      <c r="A770" s="14"/>
      <c r="B770" s="21"/>
      <c r="C770" s="21"/>
      <c r="D770" s="21"/>
      <c r="E770" s="21"/>
      <c r="F770" s="21"/>
      <c r="G770" s="21"/>
      <c r="H770" s="21"/>
      <c r="I770" s="21"/>
      <c r="J770" s="21"/>
      <c r="K770" s="21"/>
      <c r="L770" s="21"/>
      <c r="M770" s="21"/>
      <c r="N770" s="21"/>
      <c r="O770" s="21"/>
      <c r="P770" s="21"/>
      <c r="Q770" s="21"/>
      <c r="R770" s="21"/>
      <c r="S770" s="21"/>
      <c r="T770" s="21"/>
      <c r="U770" s="21"/>
      <c r="V770" s="21"/>
      <c r="W770" s="21"/>
      <c r="X770" s="21"/>
      <c r="Y770" s="21"/>
      <c r="Z770" s="21"/>
    </row>
    <row r="771" spans="1:26" ht="12.75" customHeight="1">
      <c r="A771" s="14"/>
      <c r="B771" s="21"/>
      <c r="C771" s="21"/>
      <c r="D771" s="21"/>
      <c r="E771" s="21"/>
      <c r="F771" s="21"/>
      <c r="G771" s="21"/>
      <c r="H771" s="21"/>
      <c r="I771" s="21"/>
      <c r="J771" s="21"/>
      <c r="K771" s="21"/>
      <c r="L771" s="21"/>
      <c r="M771" s="21"/>
      <c r="N771" s="21"/>
      <c r="O771" s="21"/>
      <c r="P771" s="21"/>
      <c r="Q771" s="21"/>
      <c r="R771" s="21"/>
      <c r="S771" s="21"/>
      <c r="T771" s="21"/>
      <c r="U771" s="21"/>
      <c r="V771" s="21"/>
      <c r="W771" s="21"/>
      <c r="X771" s="21"/>
      <c r="Y771" s="21"/>
      <c r="Z771" s="21"/>
    </row>
    <row r="772" spans="1:26" ht="12.75" customHeight="1">
      <c r="A772" s="14"/>
      <c r="B772" s="21"/>
      <c r="C772" s="21"/>
      <c r="D772" s="21"/>
      <c r="E772" s="21"/>
      <c r="F772" s="21"/>
      <c r="G772" s="21"/>
      <c r="H772" s="21"/>
      <c r="I772" s="21"/>
      <c r="J772" s="21"/>
      <c r="K772" s="21"/>
      <c r="L772" s="21"/>
      <c r="M772" s="21"/>
      <c r="N772" s="21"/>
      <c r="O772" s="21"/>
      <c r="P772" s="21"/>
      <c r="Q772" s="21"/>
      <c r="R772" s="21"/>
      <c r="S772" s="21"/>
      <c r="T772" s="21"/>
      <c r="U772" s="21"/>
      <c r="V772" s="21"/>
      <c r="W772" s="21"/>
      <c r="X772" s="21"/>
      <c r="Y772" s="21"/>
      <c r="Z772" s="21"/>
    </row>
    <row r="773" spans="1:26" ht="12.75" customHeight="1">
      <c r="A773" s="14"/>
      <c r="B773" s="21"/>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row>
    <row r="774" spans="1:26" ht="12.75" customHeight="1">
      <c r="A774" s="14"/>
      <c r="B774" s="21"/>
      <c r="C774" s="21"/>
      <c r="D774" s="21"/>
      <c r="E774" s="21"/>
      <c r="F774" s="21"/>
      <c r="G774" s="21"/>
      <c r="H774" s="21"/>
      <c r="I774" s="21"/>
      <c r="J774" s="21"/>
      <c r="K774" s="21"/>
      <c r="L774" s="21"/>
      <c r="M774" s="21"/>
      <c r="N774" s="21"/>
      <c r="O774" s="21"/>
      <c r="P774" s="21"/>
      <c r="Q774" s="21"/>
      <c r="R774" s="21"/>
      <c r="S774" s="21"/>
      <c r="T774" s="21"/>
      <c r="U774" s="21"/>
      <c r="V774" s="21"/>
      <c r="W774" s="21"/>
      <c r="X774" s="21"/>
      <c r="Y774" s="21"/>
      <c r="Z774" s="21"/>
    </row>
    <row r="775" spans="1:26" ht="12.75" customHeight="1">
      <c r="A775" s="14"/>
      <c r="B775" s="21"/>
      <c r="C775" s="21"/>
      <c r="D775" s="21"/>
      <c r="E775" s="21"/>
      <c r="F775" s="21"/>
      <c r="G775" s="21"/>
      <c r="H775" s="21"/>
      <c r="I775" s="21"/>
      <c r="J775" s="21"/>
      <c r="K775" s="21"/>
      <c r="L775" s="21"/>
      <c r="M775" s="21"/>
      <c r="N775" s="21"/>
      <c r="O775" s="21"/>
      <c r="P775" s="21"/>
      <c r="Q775" s="21"/>
      <c r="R775" s="21"/>
      <c r="S775" s="21"/>
      <c r="T775" s="21"/>
      <c r="U775" s="21"/>
      <c r="V775" s="21"/>
      <c r="W775" s="21"/>
      <c r="X775" s="21"/>
      <c r="Y775" s="21"/>
      <c r="Z775" s="21"/>
    </row>
    <row r="776" spans="1:26" ht="12.75" customHeight="1">
      <c r="A776" s="14"/>
      <c r="B776" s="2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row>
    <row r="777" spans="1:26" ht="12.75" customHeight="1">
      <c r="A777" s="14"/>
      <c r="B777" s="21"/>
      <c r="C777" s="21"/>
      <c r="D777" s="21"/>
      <c r="E777" s="21"/>
      <c r="F777" s="21"/>
      <c r="G777" s="21"/>
      <c r="H777" s="21"/>
      <c r="I777" s="21"/>
      <c r="J777" s="21"/>
      <c r="K777" s="21"/>
      <c r="L777" s="21"/>
      <c r="M777" s="21"/>
      <c r="N777" s="21"/>
      <c r="O777" s="21"/>
      <c r="P777" s="21"/>
      <c r="Q777" s="21"/>
      <c r="R777" s="21"/>
      <c r="S777" s="21"/>
      <c r="T777" s="21"/>
      <c r="U777" s="21"/>
      <c r="V777" s="21"/>
      <c r="W777" s="21"/>
      <c r="X777" s="21"/>
      <c r="Y777" s="21"/>
      <c r="Z777" s="21"/>
    </row>
    <row r="778" spans="1:26" ht="12.75" customHeight="1">
      <c r="A778" s="14"/>
      <c r="B778" s="21"/>
      <c r="C778" s="21"/>
      <c r="D778" s="21"/>
      <c r="E778" s="21"/>
      <c r="F778" s="21"/>
      <c r="G778" s="21"/>
      <c r="H778" s="21"/>
      <c r="I778" s="21"/>
      <c r="J778" s="21"/>
      <c r="K778" s="21"/>
      <c r="L778" s="21"/>
      <c r="M778" s="21"/>
      <c r="N778" s="21"/>
      <c r="O778" s="21"/>
      <c r="P778" s="21"/>
      <c r="Q778" s="21"/>
      <c r="R778" s="21"/>
      <c r="S778" s="21"/>
      <c r="T778" s="21"/>
      <c r="U778" s="21"/>
      <c r="V778" s="21"/>
      <c r="W778" s="21"/>
      <c r="X778" s="21"/>
      <c r="Y778" s="21"/>
      <c r="Z778" s="21"/>
    </row>
    <row r="779" spans="1:26" ht="12.75" customHeight="1">
      <c r="A779" s="14"/>
      <c r="B779" s="21"/>
      <c r="C779" s="21"/>
      <c r="D779" s="21"/>
      <c r="E779" s="21"/>
      <c r="F779" s="21"/>
      <c r="G779" s="21"/>
      <c r="H779" s="21"/>
      <c r="I779" s="21"/>
      <c r="J779" s="21"/>
      <c r="K779" s="21"/>
      <c r="L779" s="21"/>
      <c r="M779" s="21"/>
      <c r="N779" s="21"/>
      <c r="O779" s="21"/>
      <c r="P779" s="21"/>
      <c r="Q779" s="21"/>
      <c r="R779" s="21"/>
      <c r="S779" s="21"/>
      <c r="T779" s="21"/>
      <c r="U779" s="21"/>
      <c r="V779" s="21"/>
      <c r="W779" s="21"/>
      <c r="X779" s="21"/>
      <c r="Y779" s="21"/>
      <c r="Z779" s="21"/>
    </row>
    <row r="780" spans="1:26" ht="12.75" customHeight="1">
      <c r="A780" s="14"/>
      <c r="B780" s="21"/>
      <c r="C780" s="21"/>
      <c r="D780" s="21"/>
      <c r="E780" s="21"/>
      <c r="F780" s="21"/>
      <c r="G780" s="21"/>
      <c r="H780" s="21"/>
      <c r="I780" s="21"/>
      <c r="J780" s="21"/>
      <c r="K780" s="21"/>
      <c r="L780" s="21"/>
      <c r="M780" s="21"/>
      <c r="N780" s="21"/>
      <c r="O780" s="21"/>
      <c r="P780" s="21"/>
      <c r="Q780" s="21"/>
      <c r="R780" s="21"/>
      <c r="S780" s="21"/>
      <c r="T780" s="21"/>
      <c r="U780" s="21"/>
      <c r="V780" s="21"/>
      <c r="W780" s="21"/>
      <c r="X780" s="21"/>
      <c r="Y780" s="21"/>
      <c r="Z780" s="21"/>
    </row>
    <row r="781" spans="1:26" ht="12.75" customHeight="1">
      <c r="A781" s="14"/>
      <c r="B781" s="21"/>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row>
    <row r="782" spans="1:26" ht="12.75" customHeight="1">
      <c r="A782" s="14"/>
      <c r="B782" s="21"/>
      <c r="C782" s="21"/>
      <c r="D782" s="21"/>
      <c r="E782" s="21"/>
      <c r="F782" s="21"/>
      <c r="G782" s="21"/>
      <c r="H782" s="21"/>
      <c r="I782" s="21"/>
      <c r="J782" s="21"/>
      <c r="K782" s="21"/>
      <c r="L782" s="21"/>
      <c r="M782" s="21"/>
      <c r="N782" s="21"/>
      <c r="O782" s="21"/>
      <c r="P782" s="21"/>
      <c r="Q782" s="21"/>
      <c r="R782" s="21"/>
      <c r="S782" s="21"/>
      <c r="T782" s="21"/>
      <c r="U782" s="21"/>
      <c r="V782" s="21"/>
      <c r="W782" s="21"/>
      <c r="X782" s="21"/>
      <c r="Y782" s="21"/>
      <c r="Z782" s="21"/>
    </row>
    <row r="783" spans="1:26" ht="12.75" customHeight="1">
      <c r="A783" s="14"/>
      <c r="B783" s="21"/>
      <c r="C783" s="21"/>
      <c r="D783" s="21"/>
      <c r="E783" s="21"/>
      <c r="F783" s="21"/>
      <c r="G783" s="21"/>
      <c r="H783" s="21"/>
      <c r="I783" s="21"/>
      <c r="J783" s="21"/>
      <c r="K783" s="21"/>
      <c r="L783" s="21"/>
      <c r="M783" s="21"/>
      <c r="N783" s="21"/>
      <c r="O783" s="21"/>
      <c r="P783" s="21"/>
      <c r="Q783" s="21"/>
      <c r="R783" s="21"/>
      <c r="S783" s="21"/>
      <c r="T783" s="21"/>
      <c r="U783" s="21"/>
      <c r="V783" s="21"/>
      <c r="W783" s="21"/>
      <c r="X783" s="21"/>
      <c r="Y783" s="21"/>
      <c r="Z783" s="21"/>
    </row>
    <row r="784" spans="1:26" ht="12.75" customHeight="1">
      <c r="A784" s="14"/>
      <c r="B784" s="21"/>
      <c r="C784" s="21"/>
      <c r="D784" s="21"/>
      <c r="E784" s="21"/>
      <c r="F784" s="21"/>
      <c r="G784" s="21"/>
      <c r="H784" s="21"/>
      <c r="I784" s="21"/>
      <c r="J784" s="21"/>
      <c r="K784" s="21"/>
      <c r="L784" s="21"/>
      <c r="M784" s="21"/>
      <c r="N784" s="21"/>
      <c r="O784" s="21"/>
      <c r="P784" s="21"/>
      <c r="Q784" s="21"/>
      <c r="R784" s="21"/>
      <c r="S784" s="21"/>
      <c r="T784" s="21"/>
      <c r="U784" s="21"/>
      <c r="V784" s="21"/>
      <c r="W784" s="21"/>
      <c r="X784" s="21"/>
      <c r="Y784" s="21"/>
      <c r="Z784" s="21"/>
    </row>
    <row r="785" spans="1:26" ht="12.75" customHeight="1">
      <c r="A785" s="14"/>
      <c r="B785" s="21"/>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row>
    <row r="786" spans="1:26" ht="12.75" customHeight="1">
      <c r="A786" s="14"/>
      <c r="B786" s="21"/>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row>
    <row r="787" spans="1:26" ht="12.75" customHeight="1">
      <c r="A787" s="14"/>
      <c r="B787" s="21"/>
      <c r="C787" s="21"/>
      <c r="D787" s="21"/>
      <c r="E787" s="21"/>
      <c r="F787" s="21"/>
      <c r="G787" s="21"/>
      <c r="H787" s="21"/>
      <c r="I787" s="21"/>
      <c r="J787" s="21"/>
      <c r="K787" s="21"/>
      <c r="L787" s="21"/>
      <c r="M787" s="21"/>
      <c r="N787" s="21"/>
      <c r="O787" s="21"/>
      <c r="P787" s="21"/>
      <c r="Q787" s="21"/>
      <c r="R787" s="21"/>
      <c r="S787" s="21"/>
      <c r="T787" s="21"/>
      <c r="U787" s="21"/>
      <c r="V787" s="21"/>
      <c r="W787" s="21"/>
      <c r="X787" s="21"/>
      <c r="Y787" s="21"/>
      <c r="Z787" s="21"/>
    </row>
    <row r="788" spans="1:26" ht="12.75" customHeight="1">
      <c r="A788" s="14"/>
      <c r="B788" s="21"/>
      <c r="C788" s="21"/>
      <c r="D788" s="21"/>
      <c r="E788" s="21"/>
      <c r="F788" s="21"/>
      <c r="G788" s="21"/>
      <c r="H788" s="21"/>
      <c r="I788" s="21"/>
      <c r="J788" s="21"/>
      <c r="K788" s="21"/>
      <c r="L788" s="21"/>
      <c r="M788" s="21"/>
      <c r="N788" s="21"/>
      <c r="O788" s="21"/>
      <c r="P788" s="21"/>
      <c r="Q788" s="21"/>
      <c r="R788" s="21"/>
      <c r="S788" s="21"/>
      <c r="T788" s="21"/>
      <c r="U788" s="21"/>
      <c r="V788" s="21"/>
      <c r="W788" s="21"/>
      <c r="X788" s="21"/>
      <c r="Y788" s="21"/>
      <c r="Z788" s="21"/>
    </row>
    <row r="789" spans="1:26" ht="12.75" customHeight="1">
      <c r="A789" s="14"/>
      <c r="B789" s="21"/>
      <c r="C789" s="21"/>
      <c r="D789" s="21"/>
      <c r="E789" s="21"/>
      <c r="F789" s="21"/>
      <c r="G789" s="21"/>
      <c r="H789" s="21"/>
      <c r="I789" s="21"/>
      <c r="J789" s="21"/>
      <c r="K789" s="21"/>
      <c r="L789" s="21"/>
      <c r="M789" s="21"/>
      <c r="N789" s="21"/>
      <c r="O789" s="21"/>
      <c r="P789" s="21"/>
      <c r="Q789" s="21"/>
      <c r="R789" s="21"/>
      <c r="S789" s="21"/>
      <c r="T789" s="21"/>
      <c r="U789" s="21"/>
      <c r="V789" s="21"/>
      <c r="W789" s="21"/>
      <c r="X789" s="21"/>
      <c r="Y789" s="21"/>
      <c r="Z789" s="21"/>
    </row>
    <row r="790" spans="1:26" ht="12.75" customHeight="1">
      <c r="A790" s="14"/>
      <c r="B790" s="21"/>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row>
    <row r="791" spans="1:26" ht="12.75" customHeight="1">
      <c r="A791" s="14"/>
      <c r="B791" s="21"/>
      <c r="C791" s="21"/>
      <c r="D791" s="21"/>
      <c r="E791" s="21"/>
      <c r="F791" s="21"/>
      <c r="G791" s="21"/>
      <c r="H791" s="21"/>
      <c r="I791" s="21"/>
      <c r="J791" s="21"/>
      <c r="K791" s="21"/>
      <c r="L791" s="21"/>
      <c r="M791" s="21"/>
      <c r="N791" s="21"/>
      <c r="O791" s="21"/>
      <c r="P791" s="21"/>
      <c r="Q791" s="21"/>
      <c r="R791" s="21"/>
      <c r="S791" s="21"/>
      <c r="T791" s="21"/>
      <c r="U791" s="21"/>
      <c r="V791" s="21"/>
      <c r="W791" s="21"/>
      <c r="X791" s="21"/>
      <c r="Y791" s="21"/>
      <c r="Z791" s="21"/>
    </row>
    <row r="792" spans="1:26" ht="12.75" customHeight="1">
      <c r="A792" s="14"/>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row>
    <row r="793" spans="1:26" ht="12.75" customHeight="1">
      <c r="A793" s="14"/>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row>
    <row r="794" spans="1:26" ht="12.75" customHeight="1">
      <c r="A794" s="14"/>
      <c r="B794" s="21"/>
      <c r="C794" s="21"/>
      <c r="D794" s="21"/>
      <c r="E794" s="21"/>
      <c r="F794" s="21"/>
      <c r="G794" s="21"/>
      <c r="H794" s="21"/>
      <c r="I794" s="21"/>
      <c r="J794" s="21"/>
      <c r="K794" s="21"/>
      <c r="L794" s="21"/>
      <c r="M794" s="21"/>
      <c r="N794" s="21"/>
      <c r="O794" s="21"/>
      <c r="P794" s="21"/>
      <c r="Q794" s="21"/>
      <c r="R794" s="21"/>
      <c r="S794" s="21"/>
      <c r="T794" s="21"/>
      <c r="U794" s="21"/>
      <c r="V794" s="21"/>
      <c r="W794" s="21"/>
      <c r="X794" s="21"/>
      <c r="Y794" s="21"/>
      <c r="Z794" s="21"/>
    </row>
    <row r="795" spans="1:26" ht="12.75" customHeight="1">
      <c r="A795" s="14"/>
      <c r="B795" s="21"/>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row>
    <row r="796" spans="1:26" ht="12.75" customHeight="1">
      <c r="A796" s="14"/>
      <c r="B796" s="2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row>
    <row r="797" spans="1:26" ht="12.75" customHeight="1">
      <c r="A797" s="14"/>
      <c r="B797" s="21"/>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row>
    <row r="798" spans="1:26" ht="12.75" customHeight="1">
      <c r="A798" s="14"/>
      <c r="B798" s="21"/>
      <c r="C798" s="21"/>
      <c r="D798" s="21"/>
      <c r="E798" s="21"/>
      <c r="F798" s="21"/>
      <c r="G798" s="21"/>
      <c r="H798" s="21"/>
      <c r="I798" s="21"/>
      <c r="J798" s="21"/>
      <c r="K798" s="21"/>
      <c r="L798" s="21"/>
      <c r="M798" s="21"/>
      <c r="N798" s="21"/>
      <c r="O798" s="21"/>
      <c r="P798" s="21"/>
      <c r="Q798" s="21"/>
      <c r="R798" s="21"/>
      <c r="S798" s="21"/>
      <c r="T798" s="21"/>
      <c r="U798" s="21"/>
      <c r="V798" s="21"/>
      <c r="W798" s="21"/>
      <c r="X798" s="21"/>
      <c r="Y798" s="21"/>
      <c r="Z798" s="21"/>
    </row>
    <row r="799" spans="1:26" ht="12.75" customHeight="1">
      <c r="A799" s="14"/>
      <c r="B799" s="21"/>
      <c r="C799" s="21"/>
      <c r="D799" s="21"/>
      <c r="E799" s="21"/>
      <c r="F799" s="21"/>
      <c r="G799" s="21"/>
      <c r="H799" s="21"/>
      <c r="I799" s="21"/>
      <c r="J799" s="21"/>
      <c r="K799" s="21"/>
      <c r="L799" s="21"/>
      <c r="M799" s="21"/>
      <c r="N799" s="21"/>
      <c r="O799" s="21"/>
      <c r="P799" s="21"/>
      <c r="Q799" s="21"/>
      <c r="R799" s="21"/>
      <c r="S799" s="21"/>
      <c r="T799" s="21"/>
      <c r="U799" s="21"/>
      <c r="V799" s="21"/>
      <c r="W799" s="21"/>
      <c r="X799" s="21"/>
      <c r="Y799" s="21"/>
      <c r="Z799" s="21"/>
    </row>
    <row r="800" spans="1:26" ht="12.75" customHeight="1">
      <c r="A800" s="14"/>
      <c r="B800" s="21"/>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row>
    <row r="801" spans="1:26" ht="12.75" customHeight="1">
      <c r="A801" s="14"/>
      <c r="B801" s="21"/>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row>
    <row r="802" spans="1:26" ht="12.75" customHeight="1">
      <c r="A802" s="14"/>
      <c r="B802" s="21"/>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row>
    <row r="803" spans="1:26" ht="12.75" customHeight="1">
      <c r="A803" s="14"/>
      <c r="B803" s="21"/>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row>
    <row r="804" spans="1:26" ht="12.75" customHeight="1">
      <c r="A804" s="14"/>
      <c r="B804" s="21"/>
      <c r="C804" s="21"/>
      <c r="D804" s="21"/>
      <c r="E804" s="21"/>
      <c r="F804" s="21"/>
      <c r="G804" s="21"/>
      <c r="H804" s="21"/>
      <c r="I804" s="21"/>
      <c r="J804" s="21"/>
      <c r="K804" s="21"/>
      <c r="L804" s="21"/>
      <c r="M804" s="21"/>
      <c r="N804" s="21"/>
      <c r="O804" s="21"/>
      <c r="P804" s="21"/>
      <c r="Q804" s="21"/>
      <c r="R804" s="21"/>
      <c r="S804" s="21"/>
      <c r="T804" s="21"/>
      <c r="U804" s="21"/>
      <c r="V804" s="21"/>
      <c r="W804" s="21"/>
      <c r="X804" s="21"/>
      <c r="Y804" s="21"/>
      <c r="Z804" s="21"/>
    </row>
    <row r="805" spans="1:26" ht="12.75" customHeight="1">
      <c r="A805" s="14"/>
      <c r="B805" s="21"/>
      <c r="C805" s="21"/>
      <c r="D805" s="21"/>
      <c r="E805" s="21"/>
      <c r="F805" s="21"/>
      <c r="G805" s="21"/>
      <c r="H805" s="21"/>
      <c r="I805" s="21"/>
      <c r="J805" s="21"/>
      <c r="K805" s="21"/>
      <c r="L805" s="21"/>
      <c r="M805" s="21"/>
      <c r="N805" s="21"/>
      <c r="O805" s="21"/>
      <c r="P805" s="21"/>
      <c r="Q805" s="21"/>
      <c r="R805" s="21"/>
      <c r="S805" s="21"/>
      <c r="T805" s="21"/>
      <c r="U805" s="21"/>
      <c r="V805" s="21"/>
      <c r="W805" s="21"/>
      <c r="X805" s="21"/>
      <c r="Y805" s="21"/>
      <c r="Z805" s="21"/>
    </row>
    <row r="806" spans="1:26" ht="12.75" customHeight="1">
      <c r="A806" s="14"/>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row>
    <row r="807" spans="1:26" ht="12.75" customHeight="1">
      <c r="A807" s="14"/>
      <c r="B807" s="21"/>
      <c r="C807" s="21"/>
      <c r="D807" s="21"/>
      <c r="E807" s="21"/>
      <c r="F807" s="21"/>
      <c r="G807" s="21"/>
      <c r="H807" s="21"/>
      <c r="I807" s="21"/>
      <c r="J807" s="21"/>
      <c r="K807" s="21"/>
      <c r="L807" s="21"/>
      <c r="M807" s="21"/>
      <c r="N807" s="21"/>
      <c r="O807" s="21"/>
      <c r="P807" s="21"/>
      <c r="Q807" s="21"/>
      <c r="R807" s="21"/>
      <c r="S807" s="21"/>
      <c r="T807" s="21"/>
      <c r="U807" s="21"/>
      <c r="V807" s="21"/>
      <c r="W807" s="21"/>
      <c r="X807" s="21"/>
      <c r="Y807" s="21"/>
      <c r="Z807" s="21"/>
    </row>
    <row r="808" spans="1:26" ht="12.75" customHeight="1">
      <c r="A808" s="14"/>
      <c r="B808" s="21"/>
      <c r="C808" s="21"/>
      <c r="D808" s="21"/>
      <c r="E808" s="21"/>
      <c r="F808" s="21"/>
      <c r="G808" s="21"/>
      <c r="H808" s="21"/>
      <c r="I808" s="21"/>
      <c r="J808" s="21"/>
      <c r="K808" s="21"/>
      <c r="L808" s="21"/>
      <c r="M808" s="21"/>
      <c r="N808" s="21"/>
      <c r="O808" s="21"/>
      <c r="P808" s="21"/>
      <c r="Q808" s="21"/>
      <c r="R808" s="21"/>
      <c r="S808" s="21"/>
      <c r="T808" s="21"/>
      <c r="U808" s="21"/>
      <c r="V808" s="21"/>
      <c r="W808" s="21"/>
      <c r="X808" s="21"/>
      <c r="Y808" s="21"/>
      <c r="Z808" s="21"/>
    </row>
    <row r="809" spans="1:26" ht="12.75" customHeight="1">
      <c r="A809" s="14"/>
      <c r="B809" s="21"/>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row>
    <row r="810" spans="1:26" ht="12.75" customHeight="1">
      <c r="A810" s="14"/>
      <c r="B810" s="21"/>
      <c r="C810" s="21"/>
      <c r="D810" s="21"/>
      <c r="E810" s="21"/>
      <c r="F810" s="21"/>
      <c r="G810" s="21"/>
      <c r="H810" s="21"/>
      <c r="I810" s="21"/>
      <c r="J810" s="21"/>
      <c r="K810" s="21"/>
      <c r="L810" s="21"/>
      <c r="M810" s="21"/>
      <c r="N810" s="21"/>
      <c r="O810" s="21"/>
      <c r="P810" s="21"/>
      <c r="Q810" s="21"/>
      <c r="R810" s="21"/>
      <c r="S810" s="21"/>
      <c r="T810" s="21"/>
      <c r="U810" s="21"/>
      <c r="V810" s="21"/>
      <c r="W810" s="21"/>
      <c r="X810" s="21"/>
      <c r="Y810" s="21"/>
      <c r="Z810" s="21"/>
    </row>
    <row r="811" spans="1:26" ht="12.75" customHeight="1">
      <c r="A811" s="14"/>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row>
    <row r="812" spans="1:26" ht="12.75" customHeight="1">
      <c r="A812" s="14"/>
      <c r="B812" s="21"/>
      <c r="C812" s="21"/>
      <c r="D812" s="21"/>
      <c r="E812" s="21"/>
      <c r="F812" s="21"/>
      <c r="G812" s="21"/>
      <c r="H812" s="21"/>
      <c r="I812" s="21"/>
      <c r="J812" s="21"/>
      <c r="K812" s="21"/>
      <c r="L812" s="21"/>
      <c r="M812" s="21"/>
      <c r="N812" s="21"/>
      <c r="O812" s="21"/>
      <c r="P812" s="21"/>
      <c r="Q812" s="21"/>
      <c r="R812" s="21"/>
      <c r="S812" s="21"/>
      <c r="T812" s="21"/>
      <c r="U812" s="21"/>
      <c r="V812" s="21"/>
      <c r="W812" s="21"/>
      <c r="X812" s="21"/>
      <c r="Y812" s="21"/>
      <c r="Z812" s="21"/>
    </row>
    <row r="813" spans="1:26" ht="12.75" customHeight="1">
      <c r="A813" s="14"/>
      <c r="B813" s="21"/>
      <c r="C813" s="21"/>
      <c r="D813" s="21"/>
      <c r="E813" s="21"/>
      <c r="F813" s="21"/>
      <c r="G813" s="21"/>
      <c r="H813" s="21"/>
      <c r="I813" s="21"/>
      <c r="J813" s="21"/>
      <c r="K813" s="21"/>
      <c r="L813" s="21"/>
      <c r="M813" s="21"/>
      <c r="N813" s="21"/>
      <c r="O813" s="21"/>
      <c r="P813" s="21"/>
      <c r="Q813" s="21"/>
      <c r="R813" s="21"/>
      <c r="S813" s="21"/>
      <c r="T813" s="21"/>
      <c r="U813" s="21"/>
      <c r="V813" s="21"/>
      <c r="W813" s="21"/>
      <c r="X813" s="21"/>
      <c r="Y813" s="21"/>
      <c r="Z813" s="21"/>
    </row>
    <row r="814" spans="1:26" ht="12.75" customHeight="1">
      <c r="A814" s="14"/>
      <c r="B814" s="21"/>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row>
    <row r="815" spans="1:26" ht="12.75" customHeight="1">
      <c r="A815" s="14"/>
      <c r="B815" s="21"/>
      <c r="C815" s="21"/>
      <c r="D815" s="21"/>
      <c r="E815" s="21"/>
      <c r="F815" s="21"/>
      <c r="G815" s="21"/>
      <c r="H815" s="21"/>
      <c r="I815" s="21"/>
      <c r="J815" s="21"/>
      <c r="K815" s="21"/>
      <c r="L815" s="21"/>
      <c r="M815" s="21"/>
      <c r="N815" s="21"/>
      <c r="O815" s="21"/>
      <c r="P815" s="21"/>
      <c r="Q815" s="21"/>
      <c r="R815" s="21"/>
      <c r="S815" s="21"/>
      <c r="T815" s="21"/>
      <c r="U815" s="21"/>
      <c r="V815" s="21"/>
      <c r="W815" s="21"/>
      <c r="X815" s="21"/>
      <c r="Y815" s="21"/>
      <c r="Z815" s="21"/>
    </row>
    <row r="816" spans="1:26" ht="12.75" customHeight="1">
      <c r="A816" s="14"/>
      <c r="B816" s="21"/>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row>
    <row r="817" spans="1:26" ht="12.75" customHeight="1">
      <c r="A817" s="14"/>
      <c r="B817" s="21"/>
      <c r="C817" s="21"/>
      <c r="D817" s="21"/>
      <c r="E817" s="21"/>
      <c r="F817" s="21"/>
      <c r="G817" s="21"/>
      <c r="H817" s="21"/>
      <c r="I817" s="21"/>
      <c r="J817" s="21"/>
      <c r="K817" s="21"/>
      <c r="L817" s="21"/>
      <c r="M817" s="21"/>
      <c r="N817" s="21"/>
      <c r="O817" s="21"/>
      <c r="P817" s="21"/>
      <c r="Q817" s="21"/>
      <c r="R817" s="21"/>
      <c r="S817" s="21"/>
      <c r="T817" s="21"/>
      <c r="U817" s="21"/>
      <c r="V817" s="21"/>
      <c r="W817" s="21"/>
      <c r="X817" s="21"/>
      <c r="Y817" s="21"/>
      <c r="Z817" s="21"/>
    </row>
    <row r="818" spans="1:26" ht="12.75" customHeight="1">
      <c r="A818" s="14"/>
      <c r="B818" s="21"/>
      <c r="C818" s="21"/>
      <c r="D818" s="21"/>
      <c r="E818" s="21"/>
      <c r="F818" s="21"/>
      <c r="G818" s="21"/>
      <c r="H818" s="21"/>
      <c r="I818" s="21"/>
      <c r="J818" s="21"/>
      <c r="K818" s="21"/>
      <c r="L818" s="21"/>
      <c r="M818" s="21"/>
      <c r="N818" s="21"/>
      <c r="O818" s="21"/>
      <c r="P818" s="21"/>
      <c r="Q818" s="21"/>
      <c r="R818" s="21"/>
      <c r="S818" s="21"/>
      <c r="T818" s="21"/>
      <c r="U818" s="21"/>
      <c r="V818" s="21"/>
      <c r="W818" s="21"/>
      <c r="X818" s="21"/>
      <c r="Y818" s="21"/>
      <c r="Z818" s="21"/>
    </row>
    <row r="819" spans="1:26" ht="12.75" customHeight="1">
      <c r="A819" s="14"/>
      <c r="B819" s="21"/>
      <c r="C819" s="21"/>
      <c r="D819" s="21"/>
      <c r="E819" s="21"/>
      <c r="F819" s="21"/>
      <c r="G819" s="21"/>
      <c r="H819" s="21"/>
      <c r="I819" s="21"/>
      <c r="J819" s="21"/>
      <c r="K819" s="21"/>
      <c r="L819" s="21"/>
      <c r="M819" s="21"/>
      <c r="N819" s="21"/>
      <c r="O819" s="21"/>
      <c r="P819" s="21"/>
      <c r="Q819" s="21"/>
      <c r="R819" s="21"/>
      <c r="S819" s="21"/>
      <c r="T819" s="21"/>
      <c r="U819" s="21"/>
      <c r="V819" s="21"/>
      <c r="W819" s="21"/>
      <c r="X819" s="21"/>
      <c r="Y819" s="21"/>
      <c r="Z819" s="21"/>
    </row>
    <row r="820" spans="1:26" ht="12.75" customHeight="1">
      <c r="A820" s="14"/>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row>
    <row r="821" spans="1:26" ht="12.75" customHeight="1">
      <c r="A821" s="14"/>
      <c r="B821" s="21"/>
      <c r="C821" s="21"/>
      <c r="D821" s="21"/>
      <c r="E821" s="21"/>
      <c r="F821" s="21"/>
      <c r="G821" s="21"/>
      <c r="H821" s="21"/>
      <c r="I821" s="21"/>
      <c r="J821" s="21"/>
      <c r="K821" s="21"/>
      <c r="L821" s="21"/>
      <c r="M821" s="21"/>
      <c r="N821" s="21"/>
      <c r="O821" s="21"/>
      <c r="P821" s="21"/>
      <c r="Q821" s="21"/>
      <c r="R821" s="21"/>
      <c r="S821" s="21"/>
      <c r="T821" s="21"/>
      <c r="U821" s="21"/>
      <c r="V821" s="21"/>
      <c r="W821" s="21"/>
      <c r="X821" s="21"/>
      <c r="Y821" s="21"/>
      <c r="Z821" s="21"/>
    </row>
    <row r="822" spans="1:26" ht="12.75" customHeight="1">
      <c r="A822" s="14"/>
      <c r="B822" s="21"/>
      <c r="C822" s="21"/>
      <c r="D822" s="21"/>
      <c r="E822" s="21"/>
      <c r="F822" s="21"/>
      <c r="G822" s="21"/>
      <c r="H822" s="21"/>
      <c r="I822" s="21"/>
      <c r="J822" s="21"/>
      <c r="K822" s="21"/>
      <c r="L822" s="21"/>
      <c r="M822" s="21"/>
      <c r="N822" s="21"/>
      <c r="O822" s="21"/>
      <c r="P822" s="21"/>
      <c r="Q822" s="21"/>
      <c r="R822" s="21"/>
      <c r="S822" s="21"/>
      <c r="T822" s="21"/>
      <c r="U822" s="21"/>
      <c r="V822" s="21"/>
      <c r="W822" s="21"/>
      <c r="X822" s="21"/>
      <c r="Y822" s="21"/>
      <c r="Z822" s="21"/>
    </row>
    <row r="823" spans="1:26" ht="12.75" customHeight="1">
      <c r="A823" s="14"/>
      <c r="B823" s="21"/>
      <c r="C823" s="21"/>
      <c r="D823" s="21"/>
      <c r="E823" s="21"/>
      <c r="F823" s="21"/>
      <c r="G823" s="21"/>
      <c r="H823" s="21"/>
      <c r="I823" s="21"/>
      <c r="J823" s="21"/>
      <c r="K823" s="21"/>
      <c r="L823" s="21"/>
      <c r="M823" s="21"/>
      <c r="N823" s="21"/>
      <c r="O823" s="21"/>
      <c r="P823" s="21"/>
      <c r="Q823" s="21"/>
      <c r="R823" s="21"/>
      <c r="S823" s="21"/>
      <c r="T823" s="21"/>
      <c r="U823" s="21"/>
      <c r="V823" s="21"/>
      <c r="W823" s="21"/>
      <c r="X823" s="21"/>
      <c r="Y823" s="21"/>
      <c r="Z823" s="21"/>
    </row>
    <row r="824" spans="1:26" ht="12.75" customHeight="1">
      <c r="A824" s="14"/>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row>
    <row r="825" spans="1:26" ht="12.75" customHeight="1">
      <c r="A825" s="14"/>
      <c r="B825" s="21"/>
      <c r="C825" s="21"/>
      <c r="D825" s="21"/>
      <c r="E825" s="21"/>
      <c r="F825" s="21"/>
      <c r="G825" s="21"/>
      <c r="H825" s="21"/>
      <c r="I825" s="21"/>
      <c r="J825" s="21"/>
      <c r="K825" s="21"/>
      <c r="L825" s="21"/>
      <c r="M825" s="21"/>
      <c r="N825" s="21"/>
      <c r="O825" s="21"/>
      <c r="P825" s="21"/>
      <c r="Q825" s="21"/>
      <c r="R825" s="21"/>
      <c r="S825" s="21"/>
      <c r="T825" s="21"/>
      <c r="U825" s="21"/>
      <c r="V825" s="21"/>
      <c r="W825" s="21"/>
      <c r="X825" s="21"/>
      <c r="Y825" s="21"/>
      <c r="Z825" s="21"/>
    </row>
    <row r="826" spans="1:26" ht="12.75" customHeight="1">
      <c r="A826" s="14"/>
      <c r="B826" s="2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row>
    <row r="827" spans="1:26" ht="12.75" customHeight="1">
      <c r="A827" s="14"/>
      <c r="B827" s="21"/>
      <c r="C827" s="21"/>
      <c r="D827" s="21"/>
      <c r="E827" s="21"/>
      <c r="F827" s="21"/>
      <c r="G827" s="21"/>
      <c r="H827" s="21"/>
      <c r="I827" s="21"/>
      <c r="J827" s="21"/>
      <c r="K827" s="21"/>
      <c r="L827" s="21"/>
      <c r="M827" s="21"/>
      <c r="N827" s="21"/>
      <c r="O827" s="21"/>
      <c r="P827" s="21"/>
      <c r="Q827" s="21"/>
      <c r="R827" s="21"/>
      <c r="S827" s="21"/>
      <c r="T827" s="21"/>
      <c r="U827" s="21"/>
      <c r="V827" s="21"/>
      <c r="W827" s="21"/>
      <c r="X827" s="21"/>
      <c r="Y827" s="21"/>
      <c r="Z827" s="21"/>
    </row>
    <row r="828" spans="1:26" ht="12.75" customHeight="1">
      <c r="A828" s="14"/>
      <c r="B828" s="21"/>
      <c r="C828" s="21"/>
      <c r="D828" s="21"/>
      <c r="E828" s="21"/>
      <c r="F828" s="21"/>
      <c r="G828" s="21"/>
      <c r="H828" s="21"/>
      <c r="I828" s="21"/>
      <c r="J828" s="21"/>
      <c r="K828" s="21"/>
      <c r="L828" s="21"/>
      <c r="M828" s="21"/>
      <c r="N828" s="21"/>
      <c r="O828" s="21"/>
      <c r="P828" s="21"/>
      <c r="Q828" s="21"/>
      <c r="R828" s="21"/>
      <c r="S828" s="21"/>
      <c r="T828" s="21"/>
      <c r="U828" s="21"/>
      <c r="V828" s="21"/>
      <c r="W828" s="21"/>
      <c r="X828" s="21"/>
      <c r="Y828" s="21"/>
      <c r="Z828" s="21"/>
    </row>
    <row r="829" spans="1:26" ht="12.75" customHeight="1">
      <c r="A829" s="14"/>
      <c r="B829" s="21"/>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row>
    <row r="830" spans="1:26" ht="12.75" customHeight="1">
      <c r="A830" s="14"/>
      <c r="B830" s="21"/>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row>
    <row r="831" spans="1:26" ht="12.75" customHeight="1">
      <c r="A831" s="14"/>
      <c r="B831" s="21"/>
      <c r="C831" s="21"/>
      <c r="D831" s="21"/>
      <c r="E831" s="21"/>
      <c r="F831" s="21"/>
      <c r="G831" s="21"/>
      <c r="H831" s="21"/>
      <c r="I831" s="21"/>
      <c r="J831" s="21"/>
      <c r="K831" s="21"/>
      <c r="L831" s="21"/>
      <c r="M831" s="21"/>
      <c r="N831" s="21"/>
      <c r="O831" s="21"/>
      <c r="P831" s="21"/>
      <c r="Q831" s="21"/>
      <c r="R831" s="21"/>
      <c r="S831" s="21"/>
      <c r="T831" s="21"/>
      <c r="U831" s="21"/>
      <c r="V831" s="21"/>
      <c r="W831" s="21"/>
      <c r="X831" s="21"/>
      <c r="Y831" s="21"/>
      <c r="Z831" s="21"/>
    </row>
    <row r="832" spans="1:26" ht="12.75" customHeight="1">
      <c r="A832" s="14"/>
      <c r="B832" s="21"/>
      <c r="C832" s="21"/>
      <c r="D832" s="21"/>
      <c r="E832" s="21"/>
      <c r="F832" s="21"/>
      <c r="G832" s="21"/>
      <c r="H832" s="21"/>
      <c r="I832" s="21"/>
      <c r="J832" s="21"/>
      <c r="K832" s="21"/>
      <c r="L832" s="21"/>
      <c r="M832" s="21"/>
      <c r="N832" s="21"/>
      <c r="O832" s="21"/>
      <c r="P832" s="21"/>
      <c r="Q832" s="21"/>
      <c r="R832" s="21"/>
      <c r="S832" s="21"/>
      <c r="T832" s="21"/>
      <c r="U832" s="21"/>
      <c r="V832" s="21"/>
      <c r="W832" s="21"/>
      <c r="X832" s="21"/>
      <c r="Y832" s="21"/>
      <c r="Z832" s="21"/>
    </row>
    <row r="833" spans="1:26" ht="12.75" customHeight="1">
      <c r="A833" s="14"/>
      <c r="B833" s="21"/>
      <c r="C833" s="21"/>
      <c r="D833" s="21"/>
      <c r="E833" s="21"/>
      <c r="F833" s="21"/>
      <c r="G833" s="21"/>
      <c r="H833" s="21"/>
      <c r="I833" s="21"/>
      <c r="J833" s="21"/>
      <c r="K833" s="21"/>
      <c r="L833" s="21"/>
      <c r="M833" s="21"/>
      <c r="N833" s="21"/>
      <c r="O833" s="21"/>
      <c r="P833" s="21"/>
      <c r="Q833" s="21"/>
      <c r="R833" s="21"/>
      <c r="S833" s="21"/>
      <c r="T833" s="21"/>
      <c r="U833" s="21"/>
      <c r="V833" s="21"/>
      <c r="W833" s="21"/>
      <c r="X833" s="21"/>
      <c r="Y833" s="21"/>
      <c r="Z833" s="21"/>
    </row>
    <row r="834" spans="1:26" ht="12.75" customHeight="1">
      <c r="A834" s="14"/>
      <c r="B834" s="21"/>
      <c r="C834" s="21"/>
      <c r="D834" s="21"/>
      <c r="E834" s="21"/>
      <c r="F834" s="21"/>
      <c r="G834" s="21"/>
      <c r="H834" s="21"/>
      <c r="I834" s="21"/>
      <c r="J834" s="21"/>
      <c r="K834" s="21"/>
      <c r="L834" s="21"/>
      <c r="M834" s="21"/>
      <c r="N834" s="21"/>
      <c r="O834" s="21"/>
      <c r="P834" s="21"/>
      <c r="Q834" s="21"/>
      <c r="R834" s="21"/>
      <c r="S834" s="21"/>
      <c r="T834" s="21"/>
      <c r="U834" s="21"/>
      <c r="V834" s="21"/>
      <c r="W834" s="21"/>
      <c r="X834" s="21"/>
      <c r="Y834" s="21"/>
      <c r="Z834" s="21"/>
    </row>
    <row r="835" spans="1:26" ht="12.75" customHeight="1">
      <c r="A835" s="14"/>
      <c r="B835" s="21"/>
      <c r="C835" s="21"/>
      <c r="D835" s="21"/>
      <c r="E835" s="21"/>
      <c r="F835" s="21"/>
      <c r="G835" s="21"/>
      <c r="H835" s="21"/>
      <c r="I835" s="21"/>
      <c r="J835" s="21"/>
      <c r="K835" s="21"/>
      <c r="L835" s="21"/>
      <c r="M835" s="21"/>
      <c r="N835" s="21"/>
      <c r="O835" s="21"/>
      <c r="P835" s="21"/>
      <c r="Q835" s="21"/>
      <c r="R835" s="21"/>
      <c r="S835" s="21"/>
      <c r="T835" s="21"/>
      <c r="U835" s="21"/>
      <c r="V835" s="21"/>
      <c r="W835" s="21"/>
      <c r="X835" s="21"/>
      <c r="Y835" s="21"/>
      <c r="Z835" s="21"/>
    </row>
    <row r="836" spans="1:26" ht="12.75" customHeight="1">
      <c r="A836" s="14"/>
      <c r="B836" s="21"/>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row>
    <row r="837" spans="1:26" ht="12.75" customHeight="1">
      <c r="A837" s="14"/>
      <c r="B837" s="21"/>
      <c r="C837" s="21"/>
      <c r="D837" s="21"/>
      <c r="E837" s="21"/>
      <c r="F837" s="21"/>
      <c r="G837" s="21"/>
      <c r="H837" s="21"/>
      <c r="I837" s="21"/>
      <c r="J837" s="21"/>
      <c r="K837" s="21"/>
      <c r="L837" s="21"/>
      <c r="M837" s="21"/>
      <c r="N837" s="21"/>
      <c r="O837" s="21"/>
      <c r="P837" s="21"/>
      <c r="Q837" s="21"/>
      <c r="R837" s="21"/>
      <c r="S837" s="21"/>
      <c r="T837" s="21"/>
      <c r="U837" s="21"/>
      <c r="V837" s="21"/>
      <c r="W837" s="21"/>
      <c r="X837" s="21"/>
      <c r="Y837" s="21"/>
      <c r="Z837" s="21"/>
    </row>
    <row r="838" spans="1:26" ht="12.75" customHeight="1">
      <c r="A838" s="14"/>
      <c r="B838" s="21"/>
      <c r="C838" s="21"/>
      <c r="D838" s="21"/>
      <c r="E838" s="21"/>
      <c r="F838" s="21"/>
      <c r="G838" s="21"/>
      <c r="H838" s="21"/>
      <c r="I838" s="21"/>
      <c r="J838" s="21"/>
      <c r="K838" s="21"/>
      <c r="L838" s="21"/>
      <c r="M838" s="21"/>
      <c r="N838" s="21"/>
      <c r="O838" s="21"/>
      <c r="P838" s="21"/>
      <c r="Q838" s="21"/>
      <c r="R838" s="21"/>
      <c r="S838" s="21"/>
      <c r="T838" s="21"/>
      <c r="U838" s="21"/>
      <c r="V838" s="21"/>
      <c r="W838" s="21"/>
      <c r="X838" s="21"/>
      <c r="Y838" s="21"/>
      <c r="Z838" s="21"/>
    </row>
    <row r="839" spans="1:26" ht="12.75" customHeight="1">
      <c r="A839" s="14"/>
      <c r="B839" s="21"/>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row>
    <row r="840" spans="1:26" ht="12.75" customHeight="1">
      <c r="A840" s="14"/>
      <c r="B840" s="21"/>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row>
    <row r="841" spans="1:26" ht="12.75" customHeight="1">
      <c r="A841" s="14"/>
      <c r="B841" s="21"/>
      <c r="C841" s="21"/>
      <c r="D841" s="21"/>
      <c r="E841" s="21"/>
      <c r="F841" s="21"/>
      <c r="G841" s="21"/>
      <c r="H841" s="21"/>
      <c r="I841" s="21"/>
      <c r="J841" s="21"/>
      <c r="K841" s="21"/>
      <c r="L841" s="21"/>
      <c r="M841" s="21"/>
      <c r="N841" s="21"/>
      <c r="O841" s="21"/>
      <c r="P841" s="21"/>
      <c r="Q841" s="21"/>
      <c r="R841" s="21"/>
      <c r="S841" s="21"/>
      <c r="T841" s="21"/>
      <c r="U841" s="21"/>
      <c r="V841" s="21"/>
      <c r="W841" s="21"/>
      <c r="X841" s="21"/>
      <c r="Y841" s="21"/>
      <c r="Z841" s="21"/>
    </row>
    <row r="842" spans="1:26" ht="12.75" customHeight="1">
      <c r="A842" s="14"/>
      <c r="B842" s="21"/>
      <c r="C842" s="21"/>
      <c r="D842" s="21"/>
      <c r="E842" s="21"/>
      <c r="F842" s="21"/>
      <c r="G842" s="21"/>
      <c r="H842" s="21"/>
      <c r="I842" s="21"/>
      <c r="J842" s="21"/>
      <c r="K842" s="21"/>
      <c r="L842" s="21"/>
      <c r="M842" s="21"/>
      <c r="N842" s="21"/>
      <c r="O842" s="21"/>
      <c r="P842" s="21"/>
      <c r="Q842" s="21"/>
      <c r="R842" s="21"/>
      <c r="S842" s="21"/>
      <c r="T842" s="21"/>
      <c r="U842" s="21"/>
      <c r="V842" s="21"/>
      <c r="W842" s="21"/>
      <c r="X842" s="21"/>
      <c r="Y842" s="21"/>
      <c r="Z842" s="21"/>
    </row>
    <row r="843" spans="1:26" ht="12.75" customHeight="1">
      <c r="A843" s="14"/>
      <c r="B843" s="21"/>
      <c r="C843" s="21"/>
      <c r="D843" s="21"/>
      <c r="E843" s="21"/>
      <c r="F843" s="21"/>
      <c r="G843" s="21"/>
      <c r="H843" s="21"/>
      <c r="I843" s="21"/>
      <c r="J843" s="21"/>
      <c r="K843" s="21"/>
      <c r="L843" s="21"/>
      <c r="M843" s="21"/>
      <c r="N843" s="21"/>
      <c r="O843" s="21"/>
      <c r="P843" s="21"/>
      <c r="Q843" s="21"/>
      <c r="R843" s="21"/>
      <c r="S843" s="21"/>
      <c r="T843" s="21"/>
      <c r="U843" s="21"/>
      <c r="V843" s="21"/>
      <c r="W843" s="21"/>
      <c r="X843" s="21"/>
      <c r="Y843" s="21"/>
      <c r="Z843" s="21"/>
    </row>
    <row r="844" spans="1:26" ht="12.75" customHeight="1">
      <c r="A844" s="14"/>
      <c r="B844" s="21"/>
      <c r="C844" s="21"/>
      <c r="D844" s="21"/>
      <c r="E844" s="21"/>
      <c r="F844" s="21"/>
      <c r="G844" s="21"/>
      <c r="H844" s="21"/>
      <c r="I844" s="21"/>
      <c r="J844" s="21"/>
      <c r="K844" s="21"/>
      <c r="L844" s="21"/>
      <c r="M844" s="21"/>
      <c r="N844" s="21"/>
      <c r="O844" s="21"/>
      <c r="P844" s="21"/>
      <c r="Q844" s="21"/>
      <c r="R844" s="21"/>
      <c r="S844" s="21"/>
      <c r="T844" s="21"/>
      <c r="U844" s="21"/>
      <c r="V844" s="21"/>
      <c r="W844" s="21"/>
      <c r="X844" s="21"/>
      <c r="Y844" s="21"/>
      <c r="Z844" s="21"/>
    </row>
    <row r="845" spans="1:26" ht="12.75" customHeight="1">
      <c r="A845" s="14"/>
      <c r="B845" s="21"/>
      <c r="C845" s="21"/>
      <c r="D845" s="21"/>
      <c r="E845" s="21"/>
      <c r="F845" s="21"/>
      <c r="G845" s="21"/>
      <c r="H845" s="21"/>
      <c r="I845" s="21"/>
      <c r="J845" s="21"/>
      <c r="K845" s="21"/>
      <c r="L845" s="21"/>
      <c r="M845" s="21"/>
      <c r="N845" s="21"/>
      <c r="O845" s="21"/>
      <c r="P845" s="21"/>
      <c r="Q845" s="21"/>
      <c r="R845" s="21"/>
      <c r="S845" s="21"/>
      <c r="T845" s="21"/>
      <c r="U845" s="21"/>
      <c r="V845" s="21"/>
      <c r="W845" s="21"/>
      <c r="X845" s="21"/>
      <c r="Y845" s="21"/>
      <c r="Z845" s="21"/>
    </row>
    <row r="846" spans="1:26" ht="12.75" customHeight="1">
      <c r="A846" s="14"/>
      <c r="B846" s="2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row>
    <row r="847" spans="1:26" ht="12.75" customHeight="1">
      <c r="A847" s="14"/>
      <c r="B847" s="21"/>
      <c r="C847" s="21"/>
      <c r="D847" s="21"/>
      <c r="E847" s="21"/>
      <c r="F847" s="21"/>
      <c r="G847" s="21"/>
      <c r="H847" s="21"/>
      <c r="I847" s="21"/>
      <c r="J847" s="21"/>
      <c r="K847" s="21"/>
      <c r="L847" s="21"/>
      <c r="M847" s="21"/>
      <c r="N847" s="21"/>
      <c r="O847" s="21"/>
      <c r="P847" s="21"/>
      <c r="Q847" s="21"/>
      <c r="R847" s="21"/>
      <c r="S847" s="21"/>
      <c r="T847" s="21"/>
      <c r="U847" s="21"/>
      <c r="V847" s="21"/>
      <c r="W847" s="21"/>
      <c r="X847" s="21"/>
      <c r="Y847" s="21"/>
      <c r="Z847" s="21"/>
    </row>
    <row r="848" spans="1:26" ht="12.75" customHeight="1">
      <c r="A848" s="14"/>
      <c r="B848" s="21"/>
      <c r="C848" s="21"/>
      <c r="D848" s="21"/>
      <c r="E848" s="21"/>
      <c r="F848" s="21"/>
      <c r="G848" s="21"/>
      <c r="H848" s="21"/>
      <c r="I848" s="21"/>
      <c r="J848" s="21"/>
      <c r="K848" s="21"/>
      <c r="L848" s="21"/>
      <c r="M848" s="21"/>
      <c r="N848" s="21"/>
      <c r="O848" s="21"/>
      <c r="P848" s="21"/>
      <c r="Q848" s="21"/>
      <c r="R848" s="21"/>
      <c r="S848" s="21"/>
      <c r="T848" s="21"/>
      <c r="U848" s="21"/>
      <c r="V848" s="21"/>
      <c r="W848" s="21"/>
      <c r="X848" s="21"/>
      <c r="Y848" s="21"/>
      <c r="Z848" s="21"/>
    </row>
    <row r="849" spans="1:26" ht="12.75" customHeight="1">
      <c r="A849" s="14"/>
      <c r="B849" s="21"/>
      <c r="C849" s="21"/>
      <c r="D849" s="21"/>
      <c r="E849" s="21"/>
      <c r="F849" s="21"/>
      <c r="G849" s="21"/>
      <c r="H849" s="21"/>
      <c r="I849" s="21"/>
      <c r="J849" s="21"/>
      <c r="K849" s="21"/>
      <c r="L849" s="21"/>
      <c r="M849" s="21"/>
      <c r="N849" s="21"/>
      <c r="O849" s="21"/>
      <c r="P849" s="21"/>
      <c r="Q849" s="21"/>
      <c r="R849" s="21"/>
      <c r="S849" s="21"/>
      <c r="T849" s="21"/>
      <c r="U849" s="21"/>
      <c r="V849" s="21"/>
      <c r="W849" s="21"/>
      <c r="X849" s="21"/>
      <c r="Y849" s="21"/>
      <c r="Z849" s="21"/>
    </row>
    <row r="850" spans="1:26" ht="12.75" customHeight="1">
      <c r="A850" s="14"/>
      <c r="B850" s="21"/>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row>
    <row r="851" spans="1:26" ht="12.75" customHeight="1">
      <c r="A851" s="14"/>
      <c r="B851" s="21"/>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row>
    <row r="852" spans="1:26" ht="12.75" customHeight="1">
      <c r="A852" s="14"/>
      <c r="B852" s="21"/>
      <c r="C852" s="21"/>
      <c r="D852" s="21"/>
      <c r="E852" s="21"/>
      <c r="F852" s="21"/>
      <c r="G852" s="21"/>
      <c r="H852" s="21"/>
      <c r="I852" s="21"/>
      <c r="J852" s="21"/>
      <c r="K852" s="21"/>
      <c r="L852" s="21"/>
      <c r="M852" s="21"/>
      <c r="N852" s="21"/>
      <c r="O852" s="21"/>
      <c r="P852" s="21"/>
      <c r="Q852" s="21"/>
      <c r="R852" s="21"/>
      <c r="S852" s="21"/>
      <c r="T852" s="21"/>
      <c r="U852" s="21"/>
      <c r="V852" s="21"/>
      <c r="W852" s="21"/>
      <c r="X852" s="21"/>
      <c r="Y852" s="21"/>
      <c r="Z852" s="21"/>
    </row>
    <row r="853" spans="1:26" ht="12.75" customHeight="1">
      <c r="A853" s="14"/>
      <c r="B853" s="21"/>
      <c r="C853" s="21"/>
      <c r="D853" s="21"/>
      <c r="E853" s="21"/>
      <c r="F853" s="21"/>
      <c r="G853" s="21"/>
      <c r="H853" s="21"/>
      <c r="I853" s="21"/>
      <c r="J853" s="21"/>
      <c r="K853" s="21"/>
      <c r="L853" s="21"/>
      <c r="M853" s="21"/>
      <c r="N853" s="21"/>
      <c r="O853" s="21"/>
      <c r="P853" s="21"/>
      <c r="Q853" s="21"/>
      <c r="R853" s="21"/>
      <c r="S853" s="21"/>
      <c r="T853" s="21"/>
      <c r="U853" s="21"/>
      <c r="V853" s="21"/>
      <c r="W853" s="21"/>
      <c r="X853" s="21"/>
      <c r="Y853" s="21"/>
      <c r="Z853" s="21"/>
    </row>
    <row r="854" spans="1:26" ht="12.75" customHeight="1">
      <c r="A854" s="14"/>
      <c r="B854" s="21"/>
      <c r="C854" s="21"/>
      <c r="D854" s="21"/>
      <c r="E854" s="21"/>
      <c r="F854" s="21"/>
      <c r="G854" s="21"/>
      <c r="H854" s="21"/>
      <c r="I854" s="21"/>
      <c r="J854" s="21"/>
      <c r="K854" s="21"/>
      <c r="L854" s="21"/>
      <c r="M854" s="21"/>
      <c r="N854" s="21"/>
      <c r="O854" s="21"/>
      <c r="P854" s="21"/>
      <c r="Q854" s="21"/>
      <c r="R854" s="21"/>
      <c r="S854" s="21"/>
      <c r="T854" s="21"/>
      <c r="U854" s="21"/>
      <c r="V854" s="21"/>
      <c r="W854" s="21"/>
      <c r="X854" s="21"/>
      <c r="Y854" s="21"/>
      <c r="Z854" s="21"/>
    </row>
    <row r="855" spans="1:26" ht="12.75" customHeight="1">
      <c r="A855" s="14"/>
      <c r="B855" s="21"/>
      <c r="C855" s="21"/>
      <c r="D855" s="21"/>
      <c r="E855" s="21"/>
      <c r="F855" s="21"/>
      <c r="G855" s="21"/>
      <c r="H855" s="21"/>
      <c r="I855" s="21"/>
      <c r="J855" s="21"/>
      <c r="K855" s="21"/>
      <c r="L855" s="21"/>
      <c r="M855" s="21"/>
      <c r="N855" s="21"/>
      <c r="O855" s="21"/>
      <c r="P855" s="21"/>
      <c r="Q855" s="21"/>
      <c r="R855" s="21"/>
      <c r="S855" s="21"/>
      <c r="T855" s="21"/>
      <c r="U855" s="21"/>
      <c r="V855" s="21"/>
      <c r="W855" s="21"/>
      <c r="X855" s="21"/>
      <c r="Y855" s="21"/>
      <c r="Z855" s="21"/>
    </row>
    <row r="856" spans="1:26" ht="12.75" customHeight="1">
      <c r="A856" s="14"/>
      <c r="B856" s="21"/>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row>
    <row r="857" spans="1:26" ht="12.75" customHeight="1">
      <c r="A857" s="14"/>
      <c r="B857" s="21"/>
      <c r="C857" s="21"/>
      <c r="D857" s="21"/>
      <c r="E857" s="21"/>
      <c r="F857" s="21"/>
      <c r="G857" s="21"/>
      <c r="H857" s="21"/>
      <c r="I857" s="21"/>
      <c r="J857" s="21"/>
      <c r="K857" s="21"/>
      <c r="L857" s="21"/>
      <c r="M857" s="21"/>
      <c r="N857" s="21"/>
      <c r="O857" s="21"/>
      <c r="P857" s="21"/>
      <c r="Q857" s="21"/>
      <c r="R857" s="21"/>
      <c r="S857" s="21"/>
      <c r="T857" s="21"/>
      <c r="U857" s="21"/>
      <c r="V857" s="21"/>
      <c r="W857" s="21"/>
      <c r="X857" s="21"/>
      <c r="Y857" s="21"/>
      <c r="Z857" s="21"/>
    </row>
    <row r="858" spans="1:26" ht="12.75" customHeight="1">
      <c r="A858" s="14"/>
      <c r="B858" s="21"/>
      <c r="C858" s="21"/>
      <c r="D858" s="21"/>
      <c r="E858" s="21"/>
      <c r="F858" s="21"/>
      <c r="G858" s="21"/>
      <c r="H858" s="21"/>
      <c r="I858" s="21"/>
      <c r="J858" s="21"/>
      <c r="K858" s="21"/>
      <c r="L858" s="21"/>
      <c r="M858" s="21"/>
      <c r="N858" s="21"/>
      <c r="O858" s="21"/>
      <c r="P858" s="21"/>
      <c r="Q858" s="21"/>
      <c r="R858" s="21"/>
      <c r="S858" s="21"/>
      <c r="T858" s="21"/>
      <c r="U858" s="21"/>
      <c r="V858" s="21"/>
      <c r="W858" s="21"/>
      <c r="X858" s="21"/>
      <c r="Y858" s="21"/>
      <c r="Z858" s="21"/>
    </row>
    <row r="859" spans="1:26" ht="12.75" customHeight="1">
      <c r="A859" s="14"/>
      <c r="B859" s="21"/>
      <c r="C859" s="21"/>
      <c r="D859" s="21"/>
      <c r="E859" s="21"/>
      <c r="F859" s="21"/>
      <c r="G859" s="21"/>
      <c r="H859" s="21"/>
      <c r="I859" s="21"/>
      <c r="J859" s="21"/>
      <c r="K859" s="21"/>
      <c r="L859" s="21"/>
      <c r="M859" s="21"/>
      <c r="N859" s="21"/>
      <c r="O859" s="21"/>
      <c r="P859" s="21"/>
      <c r="Q859" s="21"/>
      <c r="R859" s="21"/>
      <c r="S859" s="21"/>
      <c r="T859" s="21"/>
      <c r="U859" s="21"/>
      <c r="V859" s="21"/>
      <c r="W859" s="21"/>
      <c r="X859" s="21"/>
      <c r="Y859" s="21"/>
      <c r="Z859" s="21"/>
    </row>
    <row r="860" spans="1:26" ht="12.75" customHeight="1">
      <c r="A860" s="14"/>
      <c r="B860" s="21"/>
      <c r="C860" s="21"/>
      <c r="D860" s="21"/>
      <c r="E860" s="21"/>
      <c r="F860" s="21"/>
      <c r="G860" s="21"/>
      <c r="H860" s="21"/>
      <c r="I860" s="21"/>
      <c r="J860" s="21"/>
      <c r="K860" s="21"/>
      <c r="L860" s="21"/>
      <c r="M860" s="21"/>
      <c r="N860" s="21"/>
      <c r="O860" s="21"/>
      <c r="P860" s="21"/>
      <c r="Q860" s="21"/>
      <c r="R860" s="21"/>
      <c r="S860" s="21"/>
      <c r="T860" s="21"/>
      <c r="U860" s="21"/>
      <c r="V860" s="21"/>
      <c r="W860" s="21"/>
      <c r="X860" s="21"/>
      <c r="Y860" s="21"/>
      <c r="Z860" s="21"/>
    </row>
    <row r="861" spans="1:26" ht="12.75" customHeight="1">
      <c r="A861" s="14"/>
      <c r="B861" s="21"/>
      <c r="C861" s="21"/>
      <c r="D861" s="21"/>
      <c r="E861" s="21"/>
      <c r="F861" s="21"/>
      <c r="G861" s="21"/>
      <c r="H861" s="21"/>
      <c r="I861" s="21"/>
      <c r="J861" s="21"/>
      <c r="K861" s="21"/>
      <c r="L861" s="21"/>
      <c r="M861" s="21"/>
      <c r="N861" s="21"/>
      <c r="O861" s="21"/>
      <c r="P861" s="21"/>
      <c r="Q861" s="21"/>
      <c r="R861" s="21"/>
      <c r="S861" s="21"/>
      <c r="T861" s="21"/>
      <c r="U861" s="21"/>
      <c r="V861" s="21"/>
      <c r="W861" s="21"/>
      <c r="X861" s="21"/>
      <c r="Y861" s="21"/>
      <c r="Z861" s="21"/>
    </row>
    <row r="862" spans="1:26" ht="12.75" customHeight="1">
      <c r="A862" s="14"/>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row>
    <row r="863" spans="1:26" ht="12.75" customHeight="1">
      <c r="A863" s="14"/>
      <c r="B863" s="21"/>
      <c r="C863" s="21"/>
      <c r="D863" s="21"/>
      <c r="E863" s="21"/>
      <c r="F863" s="21"/>
      <c r="G863" s="21"/>
      <c r="H863" s="21"/>
      <c r="I863" s="21"/>
      <c r="J863" s="21"/>
      <c r="K863" s="21"/>
      <c r="L863" s="21"/>
      <c r="M863" s="21"/>
      <c r="N863" s="21"/>
      <c r="O863" s="21"/>
      <c r="P863" s="21"/>
      <c r="Q863" s="21"/>
      <c r="R863" s="21"/>
      <c r="S863" s="21"/>
      <c r="T863" s="21"/>
      <c r="U863" s="21"/>
      <c r="V863" s="21"/>
      <c r="W863" s="21"/>
      <c r="X863" s="21"/>
      <c r="Y863" s="21"/>
      <c r="Z863" s="21"/>
    </row>
    <row r="864" spans="1:26" ht="12.75" customHeight="1">
      <c r="A864" s="14"/>
      <c r="B864" s="21"/>
      <c r="C864" s="21"/>
      <c r="D864" s="21"/>
      <c r="E864" s="21"/>
      <c r="F864" s="21"/>
      <c r="G864" s="21"/>
      <c r="H864" s="21"/>
      <c r="I864" s="21"/>
      <c r="J864" s="21"/>
      <c r="K864" s="21"/>
      <c r="L864" s="21"/>
      <c r="M864" s="21"/>
      <c r="N864" s="21"/>
      <c r="O864" s="21"/>
      <c r="P864" s="21"/>
      <c r="Q864" s="21"/>
      <c r="R864" s="21"/>
      <c r="S864" s="21"/>
      <c r="T864" s="21"/>
      <c r="U864" s="21"/>
      <c r="V864" s="21"/>
      <c r="W864" s="21"/>
      <c r="X864" s="21"/>
      <c r="Y864" s="21"/>
      <c r="Z864" s="21"/>
    </row>
    <row r="865" spans="1:26" ht="12.75" customHeight="1">
      <c r="A865" s="14"/>
      <c r="B865" s="21"/>
      <c r="C865" s="21"/>
      <c r="D865" s="21"/>
      <c r="E865" s="21"/>
      <c r="F865" s="21"/>
      <c r="G865" s="21"/>
      <c r="H865" s="21"/>
      <c r="I865" s="21"/>
      <c r="J865" s="21"/>
      <c r="K865" s="21"/>
      <c r="L865" s="21"/>
      <c r="M865" s="21"/>
      <c r="N865" s="21"/>
      <c r="O865" s="21"/>
      <c r="P865" s="21"/>
      <c r="Q865" s="21"/>
      <c r="R865" s="21"/>
      <c r="S865" s="21"/>
      <c r="T865" s="21"/>
      <c r="U865" s="21"/>
      <c r="V865" s="21"/>
      <c r="W865" s="21"/>
      <c r="X865" s="21"/>
      <c r="Y865" s="21"/>
      <c r="Z865" s="21"/>
    </row>
    <row r="866" spans="1:26" ht="12.75" customHeight="1">
      <c r="A866" s="14"/>
      <c r="B866" s="21"/>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row>
    <row r="867" spans="1:26" ht="12.75" customHeight="1">
      <c r="A867" s="14"/>
      <c r="B867" s="21"/>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row>
    <row r="868" spans="1:26" ht="12.75" customHeight="1">
      <c r="A868" s="14"/>
      <c r="B868" s="21"/>
      <c r="C868" s="21"/>
      <c r="D868" s="21"/>
      <c r="E868" s="21"/>
      <c r="F868" s="21"/>
      <c r="G868" s="21"/>
      <c r="H868" s="21"/>
      <c r="I868" s="21"/>
      <c r="J868" s="21"/>
      <c r="K868" s="21"/>
      <c r="L868" s="21"/>
      <c r="M868" s="21"/>
      <c r="N868" s="21"/>
      <c r="O868" s="21"/>
      <c r="P868" s="21"/>
      <c r="Q868" s="21"/>
      <c r="R868" s="21"/>
      <c r="S868" s="21"/>
      <c r="T868" s="21"/>
      <c r="U868" s="21"/>
      <c r="V868" s="21"/>
      <c r="W868" s="21"/>
      <c r="X868" s="21"/>
      <c r="Y868" s="21"/>
      <c r="Z868" s="21"/>
    </row>
    <row r="869" spans="1:26" ht="12.75" customHeight="1">
      <c r="A869" s="14"/>
      <c r="B869" s="21"/>
      <c r="C869" s="21"/>
      <c r="D869" s="21"/>
      <c r="E869" s="21"/>
      <c r="F869" s="21"/>
      <c r="G869" s="21"/>
      <c r="H869" s="21"/>
      <c r="I869" s="21"/>
      <c r="J869" s="21"/>
      <c r="K869" s="21"/>
      <c r="L869" s="21"/>
      <c r="M869" s="21"/>
      <c r="N869" s="21"/>
      <c r="O869" s="21"/>
      <c r="P869" s="21"/>
      <c r="Q869" s="21"/>
      <c r="R869" s="21"/>
      <c r="S869" s="21"/>
      <c r="T869" s="21"/>
      <c r="U869" s="21"/>
      <c r="V869" s="21"/>
      <c r="W869" s="21"/>
      <c r="X869" s="21"/>
      <c r="Y869" s="21"/>
      <c r="Z869" s="21"/>
    </row>
    <row r="870" spans="1:26" ht="12.75" customHeight="1">
      <c r="A870" s="14"/>
      <c r="B870" s="21"/>
      <c r="C870" s="21"/>
      <c r="D870" s="21"/>
      <c r="E870" s="21"/>
      <c r="F870" s="21"/>
      <c r="G870" s="21"/>
      <c r="H870" s="21"/>
      <c r="I870" s="21"/>
      <c r="J870" s="21"/>
      <c r="K870" s="21"/>
      <c r="L870" s="21"/>
      <c r="M870" s="21"/>
      <c r="N870" s="21"/>
      <c r="O870" s="21"/>
      <c r="P870" s="21"/>
      <c r="Q870" s="21"/>
      <c r="R870" s="21"/>
      <c r="S870" s="21"/>
      <c r="T870" s="21"/>
      <c r="U870" s="21"/>
      <c r="V870" s="21"/>
      <c r="W870" s="21"/>
      <c r="X870" s="21"/>
      <c r="Y870" s="21"/>
      <c r="Z870" s="21"/>
    </row>
    <row r="871" spans="1:26" ht="12.75" customHeight="1">
      <c r="A871" s="14"/>
      <c r="B871" s="21"/>
      <c r="C871" s="21"/>
      <c r="D871" s="21"/>
      <c r="E871" s="21"/>
      <c r="F871" s="21"/>
      <c r="G871" s="21"/>
      <c r="H871" s="21"/>
      <c r="I871" s="21"/>
      <c r="J871" s="21"/>
      <c r="K871" s="21"/>
      <c r="L871" s="21"/>
      <c r="M871" s="21"/>
      <c r="N871" s="21"/>
      <c r="O871" s="21"/>
      <c r="P871" s="21"/>
      <c r="Q871" s="21"/>
      <c r="R871" s="21"/>
      <c r="S871" s="21"/>
      <c r="T871" s="21"/>
      <c r="U871" s="21"/>
      <c r="V871" s="21"/>
      <c r="W871" s="21"/>
      <c r="X871" s="21"/>
      <c r="Y871" s="21"/>
      <c r="Z871" s="21"/>
    </row>
    <row r="872" spans="1:26" ht="12.75" customHeight="1">
      <c r="A872" s="14"/>
      <c r="B872" s="21"/>
      <c r="C872" s="21"/>
      <c r="D872" s="21"/>
      <c r="E872" s="21"/>
      <c r="F872" s="21"/>
      <c r="G872" s="21"/>
      <c r="H872" s="21"/>
      <c r="I872" s="21"/>
      <c r="J872" s="21"/>
      <c r="K872" s="21"/>
      <c r="L872" s="21"/>
      <c r="M872" s="21"/>
      <c r="N872" s="21"/>
      <c r="O872" s="21"/>
      <c r="P872" s="21"/>
      <c r="Q872" s="21"/>
      <c r="R872" s="21"/>
      <c r="S872" s="21"/>
      <c r="T872" s="21"/>
      <c r="U872" s="21"/>
      <c r="V872" s="21"/>
      <c r="W872" s="21"/>
      <c r="X872" s="21"/>
      <c r="Y872" s="21"/>
      <c r="Z872" s="21"/>
    </row>
    <row r="873" spans="1:26" ht="12.75" customHeight="1">
      <c r="A873" s="14"/>
      <c r="B873" s="21"/>
      <c r="C873" s="21"/>
      <c r="D873" s="21"/>
      <c r="E873" s="21"/>
      <c r="F873" s="21"/>
      <c r="G873" s="21"/>
      <c r="H873" s="21"/>
      <c r="I873" s="21"/>
      <c r="J873" s="21"/>
      <c r="K873" s="21"/>
      <c r="L873" s="21"/>
      <c r="M873" s="21"/>
      <c r="N873" s="21"/>
      <c r="O873" s="21"/>
      <c r="P873" s="21"/>
      <c r="Q873" s="21"/>
      <c r="R873" s="21"/>
      <c r="S873" s="21"/>
      <c r="T873" s="21"/>
      <c r="U873" s="21"/>
      <c r="V873" s="21"/>
      <c r="W873" s="21"/>
      <c r="X873" s="21"/>
      <c r="Y873" s="21"/>
      <c r="Z873" s="21"/>
    </row>
    <row r="874" spans="1:26" ht="12.75" customHeight="1">
      <c r="A874" s="14"/>
      <c r="B874" s="21"/>
      <c r="C874" s="21"/>
      <c r="D874" s="21"/>
      <c r="E874" s="21"/>
      <c r="F874" s="21"/>
      <c r="G874" s="21"/>
      <c r="H874" s="21"/>
      <c r="I874" s="21"/>
      <c r="J874" s="21"/>
      <c r="K874" s="21"/>
      <c r="L874" s="21"/>
      <c r="M874" s="21"/>
      <c r="N874" s="21"/>
      <c r="O874" s="21"/>
      <c r="P874" s="21"/>
      <c r="Q874" s="21"/>
      <c r="R874" s="21"/>
      <c r="S874" s="21"/>
      <c r="T874" s="21"/>
      <c r="U874" s="21"/>
      <c r="V874" s="21"/>
      <c r="W874" s="21"/>
      <c r="X874" s="21"/>
      <c r="Y874" s="21"/>
      <c r="Z874" s="21"/>
    </row>
    <row r="875" spans="1:26" ht="12.75" customHeight="1">
      <c r="A875" s="14"/>
      <c r="B875" s="21"/>
      <c r="C875" s="21"/>
      <c r="D875" s="21"/>
      <c r="E875" s="21"/>
      <c r="F875" s="21"/>
      <c r="G875" s="21"/>
      <c r="H875" s="21"/>
      <c r="I875" s="21"/>
      <c r="J875" s="21"/>
      <c r="K875" s="21"/>
      <c r="L875" s="21"/>
      <c r="M875" s="21"/>
      <c r="N875" s="21"/>
      <c r="O875" s="21"/>
      <c r="P875" s="21"/>
      <c r="Q875" s="21"/>
      <c r="R875" s="21"/>
      <c r="S875" s="21"/>
      <c r="T875" s="21"/>
      <c r="U875" s="21"/>
      <c r="V875" s="21"/>
      <c r="W875" s="21"/>
      <c r="X875" s="21"/>
      <c r="Y875" s="21"/>
      <c r="Z875" s="21"/>
    </row>
    <row r="876" spans="1:26" ht="12.75" customHeight="1">
      <c r="A876" s="14"/>
      <c r="B876" s="21"/>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row>
    <row r="877" spans="1:26" ht="12.75" customHeight="1">
      <c r="A877" s="14"/>
      <c r="B877" s="21"/>
      <c r="C877" s="21"/>
      <c r="D877" s="21"/>
      <c r="E877" s="21"/>
      <c r="F877" s="21"/>
      <c r="G877" s="21"/>
      <c r="H877" s="21"/>
      <c r="I877" s="21"/>
      <c r="J877" s="21"/>
      <c r="K877" s="21"/>
      <c r="L877" s="21"/>
      <c r="M877" s="21"/>
      <c r="N877" s="21"/>
      <c r="O877" s="21"/>
      <c r="P877" s="21"/>
      <c r="Q877" s="21"/>
      <c r="R877" s="21"/>
      <c r="S877" s="21"/>
      <c r="T877" s="21"/>
      <c r="U877" s="21"/>
      <c r="V877" s="21"/>
      <c r="W877" s="21"/>
      <c r="X877" s="21"/>
      <c r="Y877" s="21"/>
      <c r="Z877" s="21"/>
    </row>
    <row r="878" spans="1:26" ht="12.75" customHeight="1">
      <c r="A878" s="14"/>
      <c r="B878" s="21"/>
      <c r="C878" s="21"/>
      <c r="D878" s="21"/>
      <c r="E878" s="21"/>
      <c r="F878" s="21"/>
      <c r="G878" s="21"/>
      <c r="H878" s="21"/>
      <c r="I878" s="21"/>
      <c r="J878" s="21"/>
      <c r="K878" s="21"/>
      <c r="L878" s="21"/>
      <c r="M878" s="21"/>
      <c r="N878" s="21"/>
      <c r="O878" s="21"/>
      <c r="P878" s="21"/>
      <c r="Q878" s="21"/>
      <c r="R878" s="21"/>
      <c r="S878" s="21"/>
      <c r="T878" s="21"/>
      <c r="U878" s="21"/>
      <c r="V878" s="21"/>
      <c r="W878" s="21"/>
      <c r="X878" s="21"/>
      <c r="Y878" s="21"/>
      <c r="Z878" s="21"/>
    </row>
    <row r="879" spans="1:26" ht="12.75" customHeight="1">
      <c r="A879" s="14"/>
      <c r="B879" s="21"/>
      <c r="C879" s="21"/>
      <c r="D879" s="21"/>
      <c r="E879" s="21"/>
      <c r="F879" s="21"/>
      <c r="G879" s="21"/>
      <c r="H879" s="21"/>
      <c r="I879" s="21"/>
      <c r="J879" s="21"/>
      <c r="K879" s="21"/>
      <c r="L879" s="21"/>
      <c r="M879" s="21"/>
      <c r="N879" s="21"/>
      <c r="O879" s="21"/>
      <c r="P879" s="21"/>
      <c r="Q879" s="21"/>
      <c r="R879" s="21"/>
      <c r="S879" s="21"/>
      <c r="T879" s="21"/>
      <c r="U879" s="21"/>
      <c r="V879" s="21"/>
      <c r="W879" s="21"/>
      <c r="X879" s="21"/>
      <c r="Y879" s="21"/>
      <c r="Z879" s="21"/>
    </row>
    <row r="880" spans="1:26" ht="12.75" customHeight="1">
      <c r="A880" s="14"/>
      <c r="B880" s="21"/>
      <c r="C880" s="21"/>
      <c r="D880" s="21"/>
      <c r="E880" s="21"/>
      <c r="F880" s="21"/>
      <c r="G880" s="21"/>
      <c r="H880" s="21"/>
      <c r="I880" s="21"/>
      <c r="J880" s="21"/>
      <c r="K880" s="21"/>
      <c r="L880" s="21"/>
      <c r="M880" s="21"/>
      <c r="N880" s="21"/>
      <c r="O880" s="21"/>
      <c r="P880" s="21"/>
      <c r="Q880" s="21"/>
      <c r="R880" s="21"/>
      <c r="S880" s="21"/>
      <c r="T880" s="21"/>
      <c r="U880" s="21"/>
      <c r="V880" s="21"/>
      <c r="W880" s="21"/>
      <c r="X880" s="21"/>
      <c r="Y880" s="21"/>
      <c r="Z880" s="21"/>
    </row>
    <row r="881" spans="1:26" ht="12.75" customHeight="1">
      <c r="A881" s="14"/>
      <c r="B881" s="21"/>
      <c r="C881" s="21"/>
      <c r="D881" s="21"/>
      <c r="E881" s="21"/>
      <c r="F881" s="21"/>
      <c r="G881" s="21"/>
      <c r="H881" s="21"/>
      <c r="I881" s="21"/>
      <c r="J881" s="21"/>
      <c r="K881" s="21"/>
      <c r="L881" s="21"/>
      <c r="M881" s="21"/>
      <c r="N881" s="21"/>
      <c r="O881" s="21"/>
      <c r="P881" s="21"/>
      <c r="Q881" s="21"/>
      <c r="R881" s="21"/>
      <c r="S881" s="21"/>
      <c r="T881" s="21"/>
      <c r="U881" s="21"/>
      <c r="V881" s="21"/>
      <c r="W881" s="21"/>
      <c r="X881" s="21"/>
      <c r="Y881" s="21"/>
      <c r="Z881" s="21"/>
    </row>
    <row r="882" spans="1:26" ht="12.75" customHeight="1">
      <c r="A882" s="14"/>
      <c r="B882" s="21"/>
      <c r="C882" s="21"/>
      <c r="D882" s="21"/>
      <c r="E882" s="21"/>
      <c r="F882" s="21"/>
      <c r="G882" s="21"/>
      <c r="H882" s="21"/>
      <c r="I882" s="21"/>
      <c r="J882" s="21"/>
      <c r="K882" s="21"/>
      <c r="L882" s="21"/>
      <c r="M882" s="21"/>
      <c r="N882" s="21"/>
      <c r="O882" s="21"/>
      <c r="P882" s="21"/>
      <c r="Q882" s="21"/>
      <c r="R882" s="21"/>
      <c r="S882" s="21"/>
      <c r="T882" s="21"/>
      <c r="U882" s="21"/>
      <c r="V882" s="21"/>
      <c r="W882" s="21"/>
      <c r="X882" s="21"/>
      <c r="Y882" s="21"/>
      <c r="Z882" s="21"/>
    </row>
    <row r="883" spans="1:26" ht="12.75" customHeight="1">
      <c r="A883" s="14"/>
      <c r="B883" s="21"/>
      <c r="C883" s="21"/>
      <c r="D883" s="21"/>
      <c r="E883" s="21"/>
      <c r="F883" s="21"/>
      <c r="G883" s="21"/>
      <c r="H883" s="21"/>
      <c r="I883" s="21"/>
      <c r="J883" s="21"/>
      <c r="K883" s="21"/>
      <c r="L883" s="21"/>
      <c r="M883" s="21"/>
      <c r="N883" s="21"/>
      <c r="O883" s="21"/>
      <c r="P883" s="21"/>
      <c r="Q883" s="21"/>
      <c r="R883" s="21"/>
      <c r="S883" s="21"/>
      <c r="T883" s="21"/>
      <c r="U883" s="21"/>
      <c r="V883" s="21"/>
      <c r="W883" s="21"/>
      <c r="X883" s="21"/>
      <c r="Y883" s="21"/>
      <c r="Z883" s="21"/>
    </row>
    <row r="884" spans="1:26" ht="12.75" customHeight="1">
      <c r="A884" s="14"/>
      <c r="B884" s="21"/>
      <c r="C884" s="21"/>
      <c r="D884" s="21"/>
      <c r="E884" s="21"/>
      <c r="F884" s="21"/>
      <c r="G884" s="21"/>
      <c r="H884" s="21"/>
      <c r="I884" s="21"/>
      <c r="J884" s="21"/>
      <c r="K884" s="21"/>
      <c r="L884" s="21"/>
      <c r="M884" s="21"/>
      <c r="N884" s="21"/>
      <c r="O884" s="21"/>
      <c r="P884" s="21"/>
      <c r="Q884" s="21"/>
      <c r="R884" s="21"/>
      <c r="S884" s="21"/>
      <c r="T884" s="21"/>
      <c r="U884" s="21"/>
      <c r="V884" s="21"/>
      <c r="W884" s="21"/>
      <c r="X884" s="21"/>
      <c r="Y884" s="21"/>
      <c r="Z884" s="21"/>
    </row>
    <row r="885" spans="1:26" ht="12.75" customHeight="1">
      <c r="A885" s="14"/>
      <c r="B885" s="21"/>
      <c r="C885" s="21"/>
      <c r="D885" s="21"/>
      <c r="E885" s="21"/>
      <c r="F885" s="21"/>
      <c r="G885" s="21"/>
      <c r="H885" s="21"/>
      <c r="I885" s="21"/>
      <c r="J885" s="21"/>
      <c r="K885" s="21"/>
      <c r="L885" s="21"/>
      <c r="M885" s="21"/>
      <c r="N885" s="21"/>
      <c r="O885" s="21"/>
      <c r="P885" s="21"/>
      <c r="Q885" s="21"/>
      <c r="R885" s="21"/>
      <c r="S885" s="21"/>
      <c r="T885" s="21"/>
      <c r="U885" s="21"/>
      <c r="V885" s="21"/>
      <c r="W885" s="21"/>
      <c r="X885" s="21"/>
      <c r="Y885" s="21"/>
      <c r="Z885" s="21"/>
    </row>
    <row r="886" spans="1:26" ht="12.75" customHeight="1">
      <c r="A886" s="14"/>
      <c r="B886" s="21"/>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row>
    <row r="887" spans="1:26" ht="12.75" customHeight="1">
      <c r="A887" s="14"/>
      <c r="B887" s="21"/>
      <c r="C887" s="21"/>
      <c r="D887" s="21"/>
      <c r="E887" s="21"/>
      <c r="F887" s="21"/>
      <c r="G887" s="21"/>
      <c r="H887" s="21"/>
      <c r="I887" s="21"/>
      <c r="J887" s="21"/>
      <c r="K887" s="21"/>
      <c r="L887" s="21"/>
      <c r="M887" s="21"/>
      <c r="N887" s="21"/>
      <c r="O887" s="21"/>
      <c r="P887" s="21"/>
      <c r="Q887" s="21"/>
      <c r="R887" s="21"/>
      <c r="S887" s="21"/>
      <c r="T887" s="21"/>
      <c r="U887" s="21"/>
      <c r="V887" s="21"/>
      <c r="W887" s="21"/>
      <c r="X887" s="21"/>
      <c r="Y887" s="21"/>
      <c r="Z887" s="21"/>
    </row>
    <row r="888" spans="1:26" ht="12.75" customHeight="1">
      <c r="A888" s="14"/>
      <c r="B888" s="21"/>
      <c r="C888" s="21"/>
      <c r="D888" s="21"/>
      <c r="E888" s="21"/>
      <c r="F888" s="21"/>
      <c r="G888" s="21"/>
      <c r="H888" s="21"/>
      <c r="I888" s="21"/>
      <c r="J888" s="21"/>
      <c r="K888" s="21"/>
      <c r="L888" s="21"/>
      <c r="M888" s="21"/>
      <c r="N888" s="21"/>
      <c r="O888" s="21"/>
      <c r="P888" s="21"/>
      <c r="Q888" s="21"/>
      <c r="R888" s="21"/>
      <c r="S888" s="21"/>
      <c r="T888" s="21"/>
      <c r="U888" s="21"/>
      <c r="V888" s="21"/>
      <c r="W888" s="21"/>
      <c r="X888" s="21"/>
      <c r="Y888" s="21"/>
      <c r="Z888" s="21"/>
    </row>
    <row r="889" spans="1:26" ht="12.75" customHeight="1">
      <c r="A889" s="14"/>
      <c r="B889" s="21"/>
      <c r="C889" s="21"/>
      <c r="D889" s="21"/>
      <c r="E889" s="21"/>
      <c r="F889" s="21"/>
      <c r="G889" s="21"/>
      <c r="H889" s="21"/>
      <c r="I889" s="21"/>
      <c r="J889" s="21"/>
      <c r="K889" s="21"/>
      <c r="L889" s="21"/>
      <c r="M889" s="21"/>
      <c r="N889" s="21"/>
      <c r="O889" s="21"/>
      <c r="P889" s="21"/>
      <c r="Q889" s="21"/>
      <c r="R889" s="21"/>
      <c r="S889" s="21"/>
      <c r="T889" s="21"/>
      <c r="U889" s="21"/>
      <c r="V889" s="21"/>
      <c r="W889" s="21"/>
      <c r="X889" s="21"/>
      <c r="Y889" s="21"/>
      <c r="Z889" s="21"/>
    </row>
    <row r="890" spans="1:26" ht="12.75" customHeight="1">
      <c r="A890" s="14"/>
      <c r="B890" s="21"/>
      <c r="C890" s="21"/>
      <c r="D890" s="21"/>
      <c r="E890" s="21"/>
      <c r="F890" s="21"/>
      <c r="G890" s="21"/>
      <c r="H890" s="21"/>
      <c r="I890" s="21"/>
      <c r="J890" s="21"/>
      <c r="K890" s="21"/>
      <c r="L890" s="21"/>
      <c r="M890" s="21"/>
      <c r="N890" s="21"/>
      <c r="O890" s="21"/>
      <c r="P890" s="21"/>
      <c r="Q890" s="21"/>
      <c r="R890" s="21"/>
      <c r="S890" s="21"/>
      <c r="T890" s="21"/>
      <c r="U890" s="21"/>
      <c r="V890" s="21"/>
      <c r="W890" s="21"/>
      <c r="X890" s="21"/>
      <c r="Y890" s="21"/>
      <c r="Z890" s="21"/>
    </row>
    <row r="891" spans="1:26" ht="12.75" customHeight="1">
      <c r="A891" s="14"/>
      <c r="B891" s="21"/>
      <c r="C891" s="21"/>
      <c r="D891" s="21"/>
      <c r="E891" s="21"/>
      <c r="F891" s="21"/>
      <c r="G891" s="21"/>
      <c r="H891" s="21"/>
      <c r="I891" s="21"/>
      <c r="J891" s="21"/>
      <c r="K891" s="21"/>
      <c r="L891" s="21"/>
      <c r="M891" s="21"/>
      <c r="N891" s="21"/>
      <c r="O891" s="21"/>
      <c r="P891" s="21"/>
      <c r="Q891" s="21"/>
      <c r="R891" s="21"/>
      <c r="S891" s="21"/>
      <c r="T891" s="21"/>
      <c r="U891" s="21"/>
      <c r="V891" s="21"/>
      <c r="W891" s="21"/>
      <c r="X891" s="21"/>
      <c r="Y891" s="21"/>
      <c r="Z891" s="21"/>
    </row>
    <row r="892" spans="1:26" ht="12.75" customHeight="1">
      <c r="A892" s="14"/>
      <c r="B892" s="21"/>
      <c r="C892" s="21"/>
      <c r="D892" s="21"/>
      <c r="E892" s="21"/>
      <c r="F892" s="21"/>
      <c r="G892" s="21"/>
      <c r="H892" s="21"/>
      <c r="I892" s="21"/>
      <c r="J892" s="21"/>
      <c r="K892" s="21"/>
      <c r="L892" s="21"/>
      <c r="M892" s="21"/>
      <c r="N892" s="21"/>
      <c r="O892" s="21"/>
      <c r="P892" s="21"/>
      <c r="Q892" s="21"/>
      <c r="R892" s="21"/>
      <c r="S892" s="21"/>
      <c r="T892" s="21"/>
      <c r="U892" s="21"/>
      <c r="V892" s="21"/>
      <c r="W892" s="21"/>
      <c r="X892" s="21"/>
      <c r="Y892" s="21"/>
      <c r="Z892" s="21"/>
    </row>
    <row r="893" spans="1:26" ht="12.75" customHeight="1">
      <c r="A893" s="14"/>
      <c r="B893" s="21"/>
      <c r="C893" s="21"/>
      <c r="D893" s="21"/>
      <c r="E893" s="21"/>
      <c r="F893" s="21"/>
      <c r="G893" s="21"/>
      <c r="H893" s="21"/>
      <c r="I893" s="21"/>
      <c r="J893" s="21"/>
      <c r="K893" s="21"/>
      <c r="L893" s="21"/>
      <c r="M893" s="21"/>
      <c r="N893" s="21"/>
      <c r="O893" s="21"/>
      <c r="P893" s="21"/>
      <c r="Q893" s="21"/>
      <c r="R893" s="21"/>
      <c r="S893" s="21"/>
      <c r="T893" s="21"/>
      <c r="U893" s="21"/>
      <c r="V893" s="21"/>
      <c r="W893" s="21"/>
      <c r="X893" s="21"/>
      <c r="Y893" s="21"/>
      <c r="Z893" s="21"/>
    </row>
    <row r="894" spans="1:26" ht="12.75" customHeight="1">
      <c r="A894" s="14"/>
      <c r="B894" s="21"/>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row>
    <row r="895" spans="1:26" ht="12.75" customHeight="1">
      <c r="A895" s="14"/>
      <c r="B895" s="21"/>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row>
    <row r="896" spans="1:26" ht="12.75" customHeight="1">
      <c r="A896" s="14"/>
      <c r="B896" s="21"/>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row>
    <row r="897" spans="1:26" ht="12.75" customHeight="1">
      <c r="A897" s="14"/>
      <c r="B897" s="21"/>
      <c r="C897" s="21"/>
      <c r="D897" s="21"/>
      <c r="E897" s="21"/>
      <c r="F897" s="21"/>
      <c r="G897" s="21"/>
      <c r="H897" s="21"/>
      <c r="I897" s="21"/>
      <c r="J897" s="21"/>
      <c r="K897" s="21"/>
      <c r="L897" s="21"/>
      <c r="M897" s="21"/>
      <c r="N897" s="21"/>
      <c r="O897" s="21"/>
      <c r="P897" s="21"/>
      <c r="Q897" s="21"/>
      <c r="R897" s="21"/>
      <c r="S897" s="21"/>
      <c r="T897" s="21"/>
      <c r="U897" s="21"/>
      <c r="V897" s="21"/>
      <c r="W897" s="21"/>
      <c r="X897" s="21"/>
      <c r="Y897" s="21"/>
      <c r="Z897" s="21"/>
    </row>
    <row r="898" spans="1:26" ht="12.75" customHeight="1">
      <c r="A898" s="14"/>
      <c r="B898" s="21"/>
      <c r="C898" s="21"/>
      <c r="D898" s="21"/>
      <c r="E898" s="21"/>
      <c r="F898" s="21"/>
      <c r="G898" s="21"/>
      <c r="H898" s="21"/>
      <c r="I898" s="21"/>
      <c r="J898" s="21"/>
      <c r="K898" s="21"/>
      <c r="L898" s="21"/>
      <c r="M898" s="21"/>
      <c r="N898" s="21"/>
      <c r="O898" s="21"/>
      <c r="P898" s="21"/>
      <c r="Q898" s="21"/>
      <c r="R898" s="21"/>
      <c r="S898" s="21"/>
      <c r="T898" s="21"/>
      <c r="U898" s="21"/>
      <c r="V898" s="21"/>
      <c r="W898" s="21"/>
      <c r="X898" s="21"/>
      <c r="Y898" s="21"/>
      <c r="Z898" s="21"/>
    </row>
    <row r="899" spans="1:26" ht="12.75" customHeight="1">
      <c r="A899" s="14"/>
      <c r="B899" s="21"/>
      <c r="C899" s="21"/>
      <c r="D899" s="21"/>
      <c r="E899" s="21"/>
      <c r="F899" s="21"/>
      <c r="G899" s="21"/>
      <c r="H899" s="21"/>
      <c r="I899" s="21"/>
      <c r="J899" s="21"/>
      <c r="K899" s="21"/>
      <c r="L899" s="21"/>
      <c r="M899" s="21"/>
      <c r="N899" s="21"/>
      <c r="O899" s="21"/>
      <c r="P899" s="21"/>
      <c r="Q899" s="21"/>
      <c r="R899" s="21"/>
      <c r="S899" s="21"/>
      <c r="T899" s="21"/>
      <c r="U899" s="21"/>
      <c r="V899" s="21"/>
      <c r="W899" s="21"/>
      <c r="X899" s="21"/>
      <c r="Y899" s="21"/>
      <c r="Z899" s="21"/>
    </row>
    <row r="900" spans="1:26" ht="12.75" customHeight="1">
      <c r="A900" s="14"/>
      <c r="B900" s="21"/>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row>
    <row r="901" spans="1:26" ht="12.75" customHeight="1">
      <c r="A901" s="14"/>
      <c r="B901" s="21"/>
      <c r="C901" s="21"/>
      <c r="D901" s="21"/>
      <c r="E901" s="21"/>
      <c r="F901" s="21"/>
      <c r="G901" s="21"/>
      <c r="H901" s="21"/>
      <c r="I901" s="21"/>
      <c r="J901" s="21"/>
      <c r="K901" s="21"/>
      <c r="L901" s="21"/>
      <c r="M901" s="21"/>
      <c r="N901" s="21"/>
      <c r="O901" s="21"/>
      <c r="P901" s="21"/>
      <c r="Q901" s="21"/>
      <c r="R901" s="21"/>
      <c r="S901" s="21"/>
      <c r="T901" s="21"/>
      <c r="U901" s="21"/>
      <c r="V901" s="21"/>
      <c r="W901" s="21"/>
      <c r="X901" s="21"/>
      <c r="Y901" s="21"/>
      <c r="Z901" s="21"/>
    </row>
    <row r="902" spans="1:26" ht="12.75" customHeight="1">
      <c r="A902" s="14"/>
      <c r="B902" s="21"/>
      <c r="C902" s="21"/>
      <c r="D902" s="21"/>
      <c r="E902" s="21"/>
      <c r="F902" s="21"/>
      <c r="G902" s="21"/>
      <c r="H902" s="21"/>
      <c r="I902" s="21"/>
      <c r="J902" s="21"/>
      <c r="K902" s="21"/>
      <c r="L902" s="21"/>
      <c r="M902" s="21"/>
      <c r="N902" s="21"/>
      <c r="O902" s="21"/>
      <c r="P902" s="21"/>
      <c r="Q902" s="21"/>
      <c r="R902" s="21"/>
      <c r="S902" s="21"/>
      <c r="T902" s="21"/>
      <c r="U902" s="21"/>
      <c r="V902" s="21"/>
      <c r="W902" s="21"/>
      <c r="X902" s="21"/>
      <c r="Y902" s="21"/>
      <c r="Z902" s="21"/>
    </row>
    <row r="903" spans="1:26" ht="12.75" customHeight="1">
      <c r="A903" s="14"/>
      <c r="B903" s="21"/>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row>
    <row r="904" spans="1:26" ht="12.75" customHeight="1">
      <c r="A904" s="14"/>
      <c r="B904" s="21"/>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row>
    <row r="905" spans="1:26" ht="12.75" customHeight="1">
      <c r="A905" s="14"/>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row>
    <row r="906" spans="1:26" ht="12.75" customHeight="1">
      <c r="A906" s="14"/>
      <c r="B906" s="21"/>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row>
    <row r="907" spans="1:26" ht="12.75" customHeight="1">
      <c r="A907" s="14"/>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row>
    <row r="908" spans="1:26" ht="12.75" customHeight="1">
      <c r="A908" s="14"/>
      <c r="B908" s="21"/>
      <c r="C908" s="21"/>
      <c r="D908" s="21"/>
      <c r="E908" s="21"/>
      <c r="F908" s="21"/>
      <c r="G908" s="21"/>
      <c r="H908" s="21"/>
      <c r="I908" s="21"/>
      <c r="J908" s="21"/>
      <c r="K908" s="21"/>
      <c r="L908" s="21"/>
      <c r="M908" s="21"/>
      <c r="N908" s="21"/>
      <c r="O908" s="21"/>
      <c r="P908" s="21"/>
      <c r="Q908" s="21"/>
      <c r="R908" s="21"/>
      <c r="S908" s="21"/>
      <c r="T908" s="21"/>
      <c r="U908" s="21"/>
      <c r="V908" s="21"/>
      <c r="W908" s="21"/>
      <c r="X908" s="21"/>
      <c r="Y908" s="21"/>
      <c r="Z908" s="21"/>
    </row>
    <row r="909" spans="1:26" ht="12.75" customHeight="1">
      <c r="A909" s="14"/>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row>
    <row r="910" spans="1:26" ht="12.75" customHeight="1">
      <c r="A910" s="14"/>
      <c r="B910" s="21"/>
      <c r="C910" s="21"/>
      <c r="D910" s="21"/>
      <c r="E910" s="21"/>
      <c r="F910" s="21"/>
      <c r="G910" s="21"/>
      <c r="H910" s="21"/>
      <c r="I910" s="21"/>
      <c r="J910" s="21"/>
      <c r="K910" s="21"/>
      <c r="L910" s="21"/>
      <c r="M910" s="21"/>
      <c r="N910" s="21"/>
      <c r="O910" s="21"/>
      <c r="P910" s="21"/>
      <c r="Q910" s="21"/>
      <c r="R910" s="21"/>
      <c r="S910" s="21"/>
      <c r="T910" s="21"/>
      <c r="U910" s="21"/>
      <c r="V910" s="21"/>
      <c r="W910" s="21"/>
      <c r="X910" s="21"/>
      <c r="Y910" s="21"/>
      <c r="Z910" s="21"/>
    </row>
    <row r="911" spans="1:26" ht="12.75" customHeight="1">
      <c r="A911" s="14"/>
      <c r="B911" s="21"/>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row>
    <row r="912" spans="1:26" ht="12.75" customHeight="1">
      <c r="A912" s="14"/>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row>
    <row r="913" spans="1:26" ht="12.75" customHeight="1">
      <c r="A913" s="14"/>
      <c r="B913" s="21"/>
      <c r="C913" s="21"/>
      <c r="D913" s="21"/>
      <c r="E913" s="21"/>
      <c r="F913" s="21"/>
      <c r="G913" s="21"/>
      <c r="H913" s="21"/>
      <c r="I913" s="21"/>
      <c r="J913" s="21"/>
      <c r="K913" s="21"/>
      <c r="L913" s="21"/>
      <c r="M913" s="21"/>
      <c r="N913" s="21"/>
      <c r="O913" s="21"/>
      <c r="P913" s="21"/>
      <c r="Q913" s="21"/>
      <c r="R913" s="21"/>
      <c r="S913" s="21"/>
      <c r="T913" s="21"/>
      <c r="U913" s="21"/>
      <c r="V913" s="21"/>
      <c r="W913" s="21"/>
      <c r="X913" s="21"/>
      <c r="Y913" s="21"/>
      <c r="Z913" s="21"/>
    </row>
    <row r="914" spans="1:26" ht="12.75" customHeight="1">
      <c r="A914" s="14"/>
      <c r="B914" s="21"/>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row>
    <row r="915" spans="1:26" ht="12.75" customHeight="1">
      <c r="A915" s="14"/>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row>
    <row r="916" spans="1:26" ht="12.75" customHeight="1">
      <c r="A916" s="14"/>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row>
    <row r="917" spans="1:26" ht="12.75" customHeight="1">
      <c r="A917" s="14"/>
      <c r="B917" s="21"/>
      <c r="C917" s="21"/>
      <c r="D917" s="21"/>
      <c r="E917" s="21"/>
      <c r="F917" s="21"/>
      <c r="G917" s="21"/>
      <c r="H917" s="21"/>
      <c r="I917" s="21"/>
      <c r="J917" s="21"/>
      <c r="K917" s="21"/>
      <c r="L917" s="21"/>
      <c r="M917" s="21"/>
      <c r="N917" s="21"/>
      <c r="O917" s="21"/>
      <c r="P917" s="21"/>
      <c r="Q917" s="21"/>
      <c r="R917" s="21"/>
      <c r="S917" s="21"/>
      <c r="T917" s="21"/>
      <c r="U917" s="21"/>
      <c r="V917" s="21"/>
      <c r="W917" s="21"/>
      <c r="X917" s="21"/>
      <c r="Y917" s="21"/>
      <c r="Z917" s="21"/>
    </row>
    <row r="918" spans="1:26" ht="12.75" customHeight="1">
      <c r="A918" s="14"/>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row>
    <row r="919" spans="1:26" ht="12.75" customHeight="1">
      <c r="A919" s="14"/>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row>
    <row r="920" spans="1:26" ht="12.75" customHeight="1">
      <c r="A920" s="14"/>
      <c r="B920" s="21"/>
      <c r="C920" s="21"/>
      <c r="D920" s="21"/>
      <c r="E920" s="21"/>
      <c r="F920" s="21"/>
      <c r="G920" s="21"/>
      <c r="H920" s="21"/>
      <c r="I920" s="21"/>
      <c r="J920" s="21"/>
      <c r="K920" s="21"/>
      <c r="L920" s="21"/>
      <c r="M920" s="21"/>
      <c r="N920" s="21"/>
      <c r="O920" s="21"/>
      <c r="P920" s="21"/>
      <c r="Q920" s="21"/>
      <c r="R920" s="21"/>
      <c r="S920" s="21"/>
      <c r="T920" s="21"/>
      <c r="U920" s="21"/>
      <c r="V920" s="21"/>
      <c r="W920" s="21"/>
      <c r="X920" s="21"/>
      <c r="Y920" s="21"/>
      <c r="Z920" s="21"/>
    </row>
    <row r="921" spans="1:26" ht="12.75" customHeight="1">
      <c r="A921" s="14"/>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row>
    <row r="922" spans="1:26" ht="12.75" customHeight="1">
      <c r="A922" s="14"/>
      <c r="B922" s="21"/>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row>
    <row r="923" spans="1:26" ht="12.75" customHeight="1">
      <c r="A923" s="14"/>
      <c r="B923" s="21"/>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row>
    <row r="924" spans="1:26" ht="12.75" customHeight="1">
      <c r="A924" s="14"/>
      <c r="B924" s="21"/>
      <c r="C924" s="21"/>
      <c r="D924" s="21"/>
      <c r="E924" s="21"/>
      <c r="F924" s="21"/>
      <c r="G924" s="21"/>
      <c r="H924" s="21"/>
      <c r="I924" s="21"/>
      <c r="J924" s="21"/>
      <c r="K924" s="21"/>
      <c r="L924" s="21"/>
      <c r="M924" s="21"/>
      <c r="N924" s="21"/>
      <c r="O924" s="21"/>
      <c r="P924" s="21"/>
      <c r="Q924" s="21"/>
      <c r="R924" s="21"/>
      <c r="S924" s="21"/>
      <c r="T924" s="21"/>
      <c r="U924" s="21"/>
      <c r="V924" s="21"/>
      <c r="W924" s="21"/>
      <c r="X924" s="21"/>
      <c r="Y924" s="21"/>
      <c r="Z924" s="21"/>
    </row>
    <row r="925" spans="1:26" ht="12.75" customHeight="1">
      <c r="A925" s="14"/>
      <c r="B925" s="21"/>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row>
    <row r="926" spans="1:26" ht="12.75" customHeight="1">
      <c r="A926" s="14"/>
      <c r="B926" s="21"/>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row>
    <row r="927" spans="1:26" ht="12.75" customHeight="1">
      <c r="A927" s="14"/>
      <c r="B927" s="21"/>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row>
    <row r="928" spans="1:26" ht="12.75" customHeight="1">
      <c r="A928" s="14"/>
      <c r="B928" s="21"/>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row>
    <row r="929" spans="1:26" ht="12.75" customHeight="1">
      <c r="A929" s="14"/>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row>
    <row r="930" spans="1:26" ht="12.75" customHeight="1">
      <c r="A930" s="14"/>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row>
    <row r="931" spans="1:26" ht="12.75" customHeight="1">
      <c r="A931" s="14"/>
      <c r="B931" s="21"/>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row>
    <row r="932" spans="1:26" ht="12.75" customHeight="1">
      <c r="A932" s="14"/>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row>
    <row r="933" spans="1:26" ht="12.75" customHeight="1">
      <c r="A933" s="14"/>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row>
    <row r="934" spans="1:26" ht="12.75" customHeight="1">
      <c r="A934" s="14"/>
      <c r="B934" s="21"/>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row>
    <row r="935" spans="1:26" ht="12.75" customHeight="1">
      <c r="A935" s="14"/>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row>
    <row r="936" spans="1:26" ht="12.75" customHeight="1">
      <c r="A936" s="14"/>
      <c r="B936" s="21"/>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row>
    <row r="937" spans="1:26" ht="12.75" customHeight="1">
      <c r="A937" s="14"/>
      <c r="B937" s="21"/>
      <c r="C937" s="21"/>
      <c r="D937" s="21"/>
      <c r="E937" s="21"/>
      <c r="F937" s="21"/>
      <c r="G937" s="21"/>
      <c r="H937" s="21"/>
      <c r="I937" s="21"/>
      <c r="J937" s="21"/>
      <c r="K937" s="21"/>
      <c r="L937" s="21"/>
      <c r="M937" s="21"/>
      <c r="N937" s="21"/>
      <c r="O937" s="21"/>
      <c r="P937" s="21"/>
      <c r="Q937" s="21"/>
      <c r="R937" s="21"/>
      <c r="S937" s="21"/>
      <c r="T937" s="21"/>
      <c r="U937" s="21"/>
      <c r="V937" s="21"/>
      <c r="W937" s="21"/>
      <c r="X937" s="21"/>
      <c r="Y937" s="21"/>
      <c r="Z937" s="21"/>
    </row>
    <row r="938" spans="1:26" ht="12.75" customHeight="1">
      <c r="A938" s="14"/>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row>
    <row r="939" spans="1:26" ht="12.75" customHeight="1">
      <c r="A939" s="14"/>
      <c r="B939" s="21"/>
      <c r="C939" s="21"/>
      <c r="D939" s="21"/>
      <c r="E939" s="21"/>
      <c r="F939" s="21"/>
      <c r="G939" s="21"/>
      <c r="H939" s="21"/>
      <c r="I939" s="21"/>
      <c r="J939" s="21"/>
      <c r="K939" s="21"/>
      <c r="L939" s="21"/>
      <c r="M939" s="21"/>
      <c r="N939" s="21"/>
      <c r="O939" s="21"/>
      <c r="P939" s="21"/>
      <c r="Q939" s="21"/>
      <c r="R939" s="21"/>
      <c r="S939" s="21"/>
      <c r="T939" s="21"/>
      <c r="U939" s="21"/>
      <c r="V939" s="21"/>
      <c r="W939" s="21"/>
      <c r="X939" s="21"/>
      <c r="Y939" s="21"/>
      <c r="Z939" s="21"/>
    </row>
    <row r="940" spans="1:26" ht="12.75" customHeight="1">
      <c r="A940" s="14"/>
      <c r="B940" s="21"/>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row>
    <row r="941" spans="1:26" ht="12.75" customHeight="1">
      <c r="A941" s="14"/>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row>
    <row r="942" spans="1:26" ht="12.75" customHeight="1">
      <c r="A942" s="14"/>
      <c r="B942" s="21"/>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row>
    <row r="943" spans="1:26" ht="12.75" customHeight="1">
      <c r="A943" s="14"/>
      <c r="B943" s="21"/>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row>
    <row r="944" spans="1:26" ht="12.75" customHeight="1">
      <c r="A944" s="14"/>
      <c r="B944" s="21"/>
      <c r="C944" s="21"/>
      <c r="D944" s="21"/>
      <c r="E944" s="21"/>
      <c r="F944" s="21"/>
      <c r="G944" s="21"/>
      <c r="H944" s="21"/>
      <c r="I944" s="21"/>
      <c r="J944" s="21"/>
      <c r="K944" s="21"/>
      <c r="L944" s="21"/>
      <c r="M944" s="21"/>
      <c r="N944" s="21"/>
      <c r="O944" s="21"/>
      <c r="P944" s="21"/>
      <c r="Q944" s="21"/>
      <c r="R944" s="21"/>
      <c r="S944" s="21"/>
      <c r="T944" s="21"/>
      <c r="U944" s="21"/>
      <c r="V944" s="21"/>
      <c r="W944" s="21"/>
      <c r="X944" s="21"/>
      <c r="Y944" s="21"/>
      <c r="Z944" s="21"/>
    </row>
    <row r="945" spans="1:26" ht="12.75" customHeight="1">
      <c r="A945" s="14"/>
      <c r="B945" s="21"/>
      <c r="C945" s="21"/>
      <c r="D945" s="21"/>
      <c r="E945" s="21"/>
      <c r="F945" s="21"/>
      <c r="G945" s="21"/>
      <c r="H945" s="21"/>
      <c r="I945" s="21"/>
      <c r="J945" s="21"/>
      <c r="K945" s="21"/>
      <c r="L945" s="21"/>
      <c r="M945" s="21"/>
      <c r="N945" s="21"/>
      <c r="O945" s="21"/>
      <c r="P945" s="21"/>
      <c r="Q945" s="21"/>
      <c r="R945" s="21"/>
      <c r="S945" s="21"/>
      <c r="T945" s="21"/>
      <c r="U945" s="21"/>
      <c r="V945" s="21"/>
      <c r="W945" s="21"/>
      <c r="X945" s="21"/>
      <c r="Y945" s="21"/>
      <c r="Z945" s="21"/>
    </row>
    <row r="946" spans="1:26" ht="12.75" customHeight="1">
      <c r="A946" s="14"/>
      <c r="B946" s="21"/>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row>
    <row r="947" spans="1:26" ht="12.75" customHeight="1">
      <c r="A947" s="14"/>
      <c r="B947" s="21"/>
      <c r="C947" s="21"/>
      <c r="D947" s="21"/>
      <c r="E947" s="21"/>
      <c r="F947" s="21"/>
      <c r="G947" s="21"/>
      <c r="H947" s="21"/>
      <c r="I947" s="21"/>
      <c r="J947" s="21"/>
      <c r="K947" s="21"/>
      <c r="L947" s="21"/>
      <c r="M947" s="21"/>
      <c r="N947" s="21"/>
      <c r="O947" s="21"/>
      <c r="P947" s="21"/>
      <c r="Q947" s="21"/>
      <c r="R947" s="21"/>
      <c r="S947" s="21"/>
      <c r="T947" s="21"/>
      <c r="U947" s="21"/>
      <c r="V947" s="21"/>
      <c r="W947" s="21"/>
      <c r="X947" s="21"/>
      <c r="Y947" s="21"/>
      <c r="Z947" s="21"/>
    </row>
    <row r="948" spans="1:26" ht="12.75" customHeight="1">
      <c r="A948" s="14"/>
      <c r="B948" s="21"/>
      <c r="C948" s="21"/>
      <c r="D948" s="21"/>
      <c r="E948" s="21"/>
      <c r="F948" s="21"/>
      <c r="G948" s="21"/>
      <c r="H948" s="21"/>
      <c r="I948" s="21"/>
      <c r="J948" s="21"/>
      <c r="K948" s="21"/>
      <c r="L948" s="21"/>
      <c r="M948" s="21"/>
      <c r="N948" s="21"/>
      <c r="O948" s="21"/>
      <c r="P948" s="21"/>
      <c r="Q948" s="21"/>
      <c r="R948" s="21"/>
      <c r="S948" s="21"/>
      <c r="T948" s="21"/>
      <c r="U948" s="21"/>
      <c r="V948" s="21"/>
      <c r="W948" s="21"/>
      <c r="X948" s="21"/>
      <c r="Y948" s="21"/>
      <c r="Z948" s="21"/>
    </row>
    <row r="949" spans="1:26" ht="12.75" customHeight="1">
      <c r="A949" s="14"/>
      <c r="B949" s="21"/>
      <c r="C949" s="21"/>
      <c r="D949" s="21"/>
      <c r="E949" s="21"/>
      <c r="F949" s="21"/>
      <c r="G949" s="21"/>
      <c r="H949" s="21"/>
      <c r="I949" s="21"/>
      <c r="J949" s="21"/>
      <c r="K949" s="21"/>
      <c r="L949" s="21"/>
      <c r="M949" s="21"/>
      <c r="N949" s="21"/>
      <c r="O949" s="21"/>
      <c r="P949" s="21"/>
      <c r="Q949" s="21"/>
      <c r="R949" s="21"/>
      <c r="S949" s="21"/>
      <c r="T949" s="21"/>
      <c r="U949" s="21"/>
      <c r="V949" s="21"/>
      <c r="W949" s="21"/>
      <c r="X949" s="21"/>
      <c r="Y949" s="21"/>
      <c r="Z949" s="21"/>
    </row>
    <row r="950" spans="1:26" ht="12.75" customHeight="1">
      <c r="A950" s="14"/>
      <c r="B950" s="21"/>
      <c r="C950" s="21"/>
      <c r="D950" s="21"/>
      <c r="E950" s="21"/>
      <c r="F950" s="21"/>
      <c r="G950" s="21"/>
      <c r="H950" s="21"/>
      <c r="I950" s="21"/>
      <c r="J950" s="21"/>
      <c r="K950" s="21"/>
      <c r="L950" s="21"/>
      <c r="M950" s="21"/>
      <c r="N950" s="21"/>
      <c r="O950" s="21"/>
      <c r="P950" s="21"/>
      <c r="Q950" s="21"/>
      <c r="R950" s="21"/>
      <c r="S950" s="21"/>
      <c r="T950" s="21"/>
      <c r="U950" s="21"/>
      <c r="V950" s="21"/>
      <c r="W950" s="21"/>
      <c r="X950" s="21"/>
      <c r="Y950" s="21"/>
      <c r="Z950" s="21"/>
    </row>
    <row r="951" spans="1:26" ht="12.75" customHeight="1">
      <c r="A951" s="14"/>
      <c r="B951" s="21"/>
      <c r="C951" s="21"/>
      <c r="D951" s="21"/>
      <c r="E951" s="21"/>
      <c r="F951" s="21"/>
      <c r="G951" s="21"/>
      <c r="H951" s="21"/>
      <c r="I951" s="21"/>
      <c r="J951" s="21"/>
      <c r="K951" s="21"/>
      <c r="L951" s="21"/>
      <c r="M951" s="21"/>
      <c r="N951" s="21"/>
      <c r="O951" s="21"/>
      <c r="P951" s="21"/>
      <c r="Q951" s="21"/>
      <c r="R951" s="21"/>
      <c r="S951" s="21"/>
      <c r="T951" s="21"/>
      <c r="U951" s="21"/>
      <c r="V951" s="21"/>
      <c r="W951" s="21"/>
      <c r="X951" s="21"/>
      <c r="Y951" s="21"/>
      <c r="Z951" s="21"/>
    </row>
    <row r="952" spans="1:26" ht="12.75" customHeight="1">
      <c r="A952" s="14"/>
      <c r="B952" s="21"/>
      <c r="C952" s="21"/>
      <c r="D952" s="21"/>
      <c r="E952" s="21"/>
      <c r="F952" s="21"/>
      <c r="G952" s="21"/>
      <c r="H952" s="21"/>
      <c r="I952" s="21"/>
      <c r="J952" s="21"/>
      <c r="K952" s="21"/>
      <c r="L952" s="21"/>
      <c r="M952" s="21"/>
      <c r="N952" s="21"/>
      <c r="O952" s="21"/>
      <c r="P952" s="21"/>
      <c r="Q952" s="21"/>
      <c r="R952" s="21"/>
      <c r="S952" s="21"/>
      <c r="T952" s="21"/>
      <c r="U952" s="21"/>
      <c r="V952" s="21"/>
      <c r="W952" s="21"/>
      <c r="X952" s="21"/>
      <c r="Y952" s="21"/>
      <c r="Z952" s="21"/>
    </row>
    <row r="953" spans="1:26" ht="12.75" customHeight="1">
      <c r="A953" s="14"/>
      <c r="B953" s="21"/>
      <c r="C953" s="21"/>
      <c r="D953" s="21"/>
      <c r="E953" s="21"/>
      <c r="F953" s="21"/>
      <c r="G953" s="21"/>
      <c r="H953" s="21"/>
      <c r="I953" s="21"/>
      <c r="J953" s="21"/>
      <c r="K953" s="21"/>
      <c r="L953" s="21"/>
      <c r="M953" s="21"/>
      <c r="N953" s="21"/>
      <c r="O953" s="21"/>
      <c r="P953" s="21"/>
      <c r="Q953" s="21"/>
      <c r="R953" s="21"/>
      <c r="S953" s="21"/>
      <c r="T953" s="21"/>
      <c r="U953" s="21"/>
      <c r="V953" s="21"/>
      <c r="W953" s="21"/>
      <c r="X953" s="21"/>
      <c r="Y953" s="21"/>
      <c r="Z953" s="21"/>
    </row>
    <row r="954" spans="1:26" ht="12.75" customHeight="1">
      <c r="A954" s="14"/>
      <c r="B954" s="21"/>
      <c r="C954" s="21"/>
      <c r="D954" s="21"/>
      <c r="E954" s="21"/>
      <c r="F954" s="21"/>
      <c r="G954" s="21"/>
      <c r="H954" s="21"/>
      <c r="I954" s="21"/>
      <c r="J954" s="21"/>
      <c r="K954" s="21"/>
      <c r="L954" s="21"/>
      <c r="M954" s="21"/>
      <c r="N954" s="21"/>
      <c r="O954" s="21"/>
      <c r="P954" s="21"/>
      <c r="Q954" s="21"/>
      <c r="R954" s="21"/>
      <c r="S954" s="21"/>
      <c r="T954" s="21"/>
      <c r="U954" s="21"/>
      <c r="V954" s="21"/>
      <c r="W954" s="21"/>
      <c r="X954" s="21"/>
      <c r="Y954" s="21"/>
      <c r="Z954" s="21"/>
    </row>
    <row r="955" spans="1:26" ht="12.75" customHeight="1">
      <c r="A955" s="14"/>
      <c r="B955" s="21"/>
      <c r="C955" s="21"/>
      <c r="D955" s="21"/>
      <c r="E955" s="21"/>
      <c r="F955" s="21"/>
      <c r="G955" s="21"/>
      <c r="H955" s="21"/>
      <c r="I955" s="21"/>
      <c r="J955" s="21"/>
      <c r="K955" s="21"/>
      <c r="L955" s="21"/>
      <c r="M955" s="21"/>
      <c r="N955" s="21"/>
      <c r="O955" s="21"/>
      <c r="P955" s="21"/>
      <c r="Q955" s="21"/>
      <c r="R955" s="21"/>
      <c r="S955" s="21"/>
      <c r="T955" s="21"/>
      <c r="U955" s="21"/>
      <c r="V955" s="21"/>
      <c r="W955" s="21"/>
      <c r="X955" s="21"/>
      <c r="Y955" s="21"/>
      <c r="Z955" s="21"/>
    </row>
    <row r="956" spans="1:26" ht="12.75" customHeight="1">
      <c r="A956" s="14"/>
      <c r="B956" s="21"/>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row>
    <row r="957" spans="1:26" ht="12.75" customHeight="1">
      <c r="A957" s="14"/>
      <c r="B957" s="21"/>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row>
    <row r="958" spans="1:26" ht="12.75" customHeight="1">
      <c r="A958" s="14"/>
      <c r="B958" s="21"/>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row>
    <row r="959" spans="1:26" ht="12.75" customHeight="1">
      <c r="A959" s="14"/>
      <c r="B959" s="21"/>
      <c r="C959" s="21"/>
      <c r="D959" s="21"/>
      <c r="E959" s="21"/>
      <c r="F959" s="21"/>
      <c r="G959" s="21"/>
      <c r="H959" s="21"/>
      <c r="I959" s="21"/>
      <c r="J959" s="21"/>
      <c r="K959" s="21"/>
      <c r="L959" s="21"/>
      <c r="M959" s="21"/>
      <c r="N959" s="21"/>
      <c r="O959" s="21"/>
      <c r="P959" s="21"/>
      <c r="Q959" s="21"/>
      <c r="R959" s="21"/>
      <c r="S959" s="21"/>
      <c r="T959" s="21"/>
      <c r="U959" s="21"/>
      <c r="V959" s="21"/>
      <c r="W959" s="21"/>
      <c r="X959" s="21"/>
      <c r="Y959" s="21"/>
      <c r="Z959" s="21"/>
    </row>
    <row r="960" spans="1:26" ht="12.75" customHeight="1">
      <c r="A960" s="14"/>
      <c r="B960" s="21"/>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row>
    <row r="961" spans="1:26" ht="12.75" customHeight="1">
      <c r="A961" s="14"/>
      <c r="B961" s="21"/>
      <c r="C961" s="21"/>
      <c r="D961" s="21"/>
      <c r="E961" s="21"/>
      <c r="F961" s="21"/>
      <c r="G961" s="21"/>
      <c r="H961" s="21"/>
      <c r="I961" s="21"/>
      <c r="J961" s="21"/>
      <c r="K961" s="21"/>
      <c r="L961" s="21"/>
      <c r="M961" s="21"/>
      <c r="N961" s="21"/>
      <c r="O961" s="21"/>
      <c r="P961" s="21"/>
      <c r="Q961" s="21"/>
      <c r="R961" s="21"/>
      <c r="S961" s="21"/>
      <c r="T961" s="21"/>
      <c r="U961" s="21"/>
      <c r="V961" s="21"/>
      <c r="W961" s="21"/>
      <c r="X961" s="21"/>
      <c r="Y961" s="21"/>
      <c r="Z961" s="21"/>
    </row>
    <row r="962" spans="1:26" ht="12.75" customHeight="1">
      <c r="A962" s="14"/>
      <c r="B962" s="21"/>
      <c r="C962" s="21"/>
      <c r="D962" s="21"/>
      <c r="E962" s="21"/>
      <c r="F962" s="21"/>
      <c r="G962" s="21"/>
      <c r="H962" s="21"/>
      <c r="I962" s="21"/>
      <c r="J962" s="21"/>
      <c r="K962" s="21"/>
      <c r="L962" s="21"/>
      <c r="M962" s="21"/>
      <c r="N962" s="21"/>
      <c r="O962" s="21"/>
      <c r="P962" s="21"/>
      <c r="Q962" s="21"/>
      <c r="R962" s="21"/>
      <c r="S962" s="21"/>
      <c r="T962" s="21"/>
      <c r="U962" s="21"/>
      <c r="V962" s="21"/>
      <c r="W962" s="21"/>
      <c r="X962" s="21"/>
      <c r="Y962" s="21"/>
      <c r="Z962" s="21"/>
    </row>
    <row r="963" spans="1:26" ht="12.75" customHeight="1">
      <c r="A963" s="14"/>
      <c r="B963" s="21"/>
      <c r="C963" s="21"/>
      <c r="D963" s="21"/>
      <c r="E963" s="21"/>
      <c r="F963" s="21"/>
      <c r="G963" s="21"/>
      <c r="H963" s="21"/>
      <c r="I963" s="21"/>
      <c r="J963" s="21"/>
      <c r="K963" s="21"/>
      <c r="L963" s="21"/>
      <c r="M963" s="21"/>
      <c r="N963" s="21"/>
      <c r="O963" s="21"/>
      <c r="P963" s="21"/>
      <c r="Q963" s="21"/>
      <c r="R963" s="21"/>
      <c r="S963" s="21"/>
      <c r="T963" s="21"/>
      <c r="U963" s="21"/>
      <c r="V963" s="21"/>
      <c r="W963" s="21"/>
      <c r="X963" s="21"/>
      <c r="Y963" s="21"/>
      <c r="Z963" s="21"/>
    </row>
    <row r="964" spans="1:26" ht="12.75" customHeight="1">
      <c r="A964" s="14"/>
      <c r="B964" s="21"/>
      <c r="C964" s="21"/>
      <c r="D964" s="21"/>
      <c r="E964" s="21"/>
      <c r="F964" s="21"/>
      <c r="G964" s="21"/>
      <c r="H964" s="21"/>
      <c r="I964" s="21"/>
      <c r="J964" s="21"/>
      <c r="K964" s="21"/>
      <c r="L964" s="21"/>
      <c r="M964" s="21"/>
      <c r="N964" s="21"/>
      <c r="O964" s="21"/>
      <c r="P964" s="21"/>
      <c r="Q964" s="21"/>
      <c r="R964" s="21"/>
      <c r="S964" s="21"/>
      <c r="T964" s="21"/>
      <c r="U964" s="21"/>
      <c r="V964" s="21"/>
      <c r="W964" s="21"/>
      <c r="X964" s="21"/>
      <c r="Y964" s="21"/>
      <c r="Z964" s="21"/>
    </row>
    <row r="965" spans="1:26" ht="12.75" customHeight="1">
      <c r="A965" s="14"/>
      <c r="B965" s="21"/>
      <c r="C965" s="21"/>
      <c r="D965" s="21"/>
      <c r="E965" s="21"/>
      <c r="F965" s="21"/>
      <c r="G965" s="21"/>
      <c r="H965" s="21"/>
      <c r="I965" s="21"/>
      <c r="J965" s="21"/>
      <c r="K965" s="21"/>
      <c r="L965" s="21"/>
      <c r="M965" s="21"/>
      <c r="N965" s="21"/>
      <c r="O965" s="21"/>
      <c r="P965" s="21"/>
      <c r="Q965" s="21"/>
      <c r="R965" s="21"/>
      <c r="S965" s="21"/>
      <c r="T965" s="21"/>
      <c r="U965" s="21"/>
      <c r="V965" s="21"/>
      <c r="W965" s="21"/>
      <c r="X965" s="21"/>
      <c r="Y965" s="21"/>
      <c r="Z965" s="21"/>
    </row>
    <row r="966" spans="1:26" ht="12.75" customHeight="1">
      <c r="A966" s="14"/>
      <c r="B966" s="2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row>
    <row r="967" spans="1:26" ht="12.75" customHeight="1">
      <c r="A967" s="14"/>
      <c r="B967" s="21"/>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row>
    <row r="968" spans="1:26" ht="12.75" customHeight="1">
      <c r="A968" s="14"/>
      <c r="B968" s="21"/>
      <c r="C968" s="21"/>
      <c r="D968" s="21"/>
      <c r="E968" s="21"/>
      <c r="F968" s="21"/>
      <c r="G968" s="21"/>
      <c r="H968" s="21"/>
      <c r="I968" s="21"/>
      <c r="J968" s="21"/>
      <c r="K968" s="21"/>
      <c r="L968" s="21"/>
      <c r="M968" s="21"/>
      <c r="N968" s="21"/>
      <c r="O968" s="21"/>
      <c r="P968" s="21"/>
      <c r="Q968" s="21"/>
      <c r="R968" s="21"/>
      <c r="S968" s="21"/>
      <c r="T968" s="21"/>
      <c r="U968" s="21"/>
      <c r="V968" s="21"/>
      <c r="W968" s="21"/>
      <c r="X968" s="21"/>
      <c r="Y968" s="21"/>
      <c r="Z968" s="21"/>
    </row>
    <row r="969" spans="1:26" ht="12.75" customHeight="1">
      <c r="A969" s="14"/>
      <c r="B969" s="21"/>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row>
    <row r="970" spans="1:26" ht="12.75" customHeight="1">
      <c r="A970" s="14"/>
      <c r="B970" s="21"/>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row>
    <row r="971" spans="1:26" ht="12.75" customHeight="1">
      <c r="A971" s="14"/>
      <c r="B971" s="21"/>
      <c r="C971" s="21"/>
      <c r="D971" s="21"/>
      <c r="E971" s="21"/>
      <c r="F971" s="21"/>
      <c r="G971" s="21"/>
      <c r="H971" s="21"/>
      <c r="I971" s="21"/>
      <c r="J971" s="21"/>
      <c r="K971" s="21"/>
      <c r="L971" s="21"/>
      <c r="M971" s="21"/>
      <c r="N971" s="21"/>
      <c r="O971" s="21"/>
      <c r="P971" s="21"/>
      <c r="Q971" s="21"/>
      <c r="R971" s="21"/>
      <c r="S971" s="21"/>
      <c r="T971" s="21"/>
      <c r="U971" s="21"/>
      <c r="V971" s="21"/>
      <c r="W971" s="21"/>
      <c r="X971" s="21"/>
      <c r="Y971" s="21"/>
      <c r="Z971" s="21"/>
    </row>
    <row r="972" spans="1:26" ht="12.75" customHeight="1">
      <c r="A972" s="14"/>
      <c r="B972" s="21"/>
      <c r="C972" s="21"/>
      <c r="D972" s="21"/>
      <c r="E972" s="21"/>
      <c r="F972" s="21"/>
      <c r="G972" s="21"/>
      <c r="H972" s="21"/>
      <c r="I972" s="21"/>
      <c r="J972" s="21"/>
      <c r="K972" s="21"/>
      <c r="L972" s="21"/>
      <c r="M972" s="21"/>
      <c r="N972" s="21"/>
      <c r="O972" s="21"/>
      <c r="P972" s="21"/>
      <c r="Q972" s="21"/>
      <c r="R972" s="21"/>
      <c r="S972" s="21"/>
      <c r="T972" s="21"/>
      <c r="U972" s="21"/>
      <c r="V972" s="21"/>
      <c r="W972" s="21"/>
      <c r="X972" s="21"/>
      <c r="Y972" s="21"/>
      <c r="Z972" s="21"/>
    </row>
    <row r="973" spans="1:26" ht="12.75" customHeight="1">
      <c r="A973" s="14"/>
      <c r="B973" s="21"/>
      <c r="C973" s="21"/>
      <c r="D973" s="21"/>
      <c r="E973" s="21"/>
      <c r="F973" s="21"/>
      <c r="G973" s="21"/>
      <c r="H973" s="21"/>
      <c r="I973" s="21"/>
      <c r="J973" s="21"/>
      <c r="K973" s="21"/>
      <c r="L973" s="21"/>
      <c r="M973" s="21"/>
      <c r="N973" s="21"/>
      <c r="O973" s="21"/>
      <c r="P973" s="21"/>
      <c r="Q973" s="21"/>
      <c r="R973" s="21"/>
      <c r="S973" s="21"/>
      <c r="T973" s="21"/>
      <c r="U973" s="21"/>
      <c r="V973" s="21"/>
      <c r="W973" s="21"/>
      <c r="X973" s="21"/>
      <c r="Y973" s="21"/>
      <c r="Z973" s="21"/>
    </row>
    <row r="974" spans="1:26" ht="12.75" customHeight="1">
      <c r="A974" s="14"/>
      <c r="B974" s="21"/>
      <c r="C974" s="21"/>
      <c r="D974" s="21"/>
      <c r="E974" s="21"/>
      <c r="F974" s="21"/>
      <c r="G974" s="21"/>
      <c r="H974" s="21"/>
      <c r="I974" s="21"/>
      <c r="J974" s="21"/>
      <c r="K974" s="21"/>
      <c r="L974" s="21"/>
      <c r="M974" s="21"/>
      <c r="N974" s="21"/>
      <c r="O974" s="21"/>
      <c r="P974" s="21"/>
      <c r="Q974" s="21"/>
      <c r="R974" s="21"/>
      <c r="S974" s="21"/>
      <c r="T974" s="21"/>
      <c r="U974" s="21"/>
      <c r="V974" s="21"/>
      <c r="W974" s="21"/>
      <c r="X974" s="21"/>
      <c r="Y974" s="21"/>
      <c r="Z974" s="21"/>
    </row>
    <row r="975" spans="1:26" ht="12.75" customHeight="1">
      <c r="A975" s="14"/>
      <c r="B975" s="21"/>
      <c r="C975" s="21"/>
      <c r="D975" s="21"/>
      <c r="E975" s="21"/>
      <c r="F975" s="21"/>
      <c r="G975" s="21"/>
      <c r="H975" s="21"/>
      <c r="I975" s="21"/>
      <c r="J975" s="21"/>
      <c r="K975" s="21"/>
      <c r="L975" s="21"/>
      <c r="M975" s="21"/>
      <c r="N975" s="21"/>
      <c r="O975" s="21"/>
      <c r="P975" s="21"/>
      <c r="Q975" s="21"/>
      <c r="R975" s="21"/>
      <c r="S975" s="21"/>
      <c r="T975" s="21"/>
      <c r="U975" s="21"/>
      <c r="V975" s="21"/>
      <c r="W975" s="21"/>
      <c r="X975" s="21"/>
      <c r="Y975" s="21"/>
      <c r="Z975" s="21"/>
    </row>
    <row r="976" spans="1:26" ht="12.75" customHeight="1">
      <c r="A976" s="14"/>
      <c r="B976" s="21"/>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row>
    <row r="977" spans="1:26" ht="12.75" customHeight="1">
      <c r="A977" s="14"/>
      <c r="B977" s="21"/>
      <c r="C977" s="21"/>
      <c r="D977" s="21"/>
      <c r="E977" s="21"/>
      <c r="F977" s="21"/>
      <c r="G977" s="21"/>
      <c r="H977" s="21"/>
      <c r="I977" s="21"/>
      <c r="J977" s="21"/>
      <c r="K977" s="21"/>
      <c r="L977" s="21"/>
      <c r="M977" s="21"/>
      <c r="N977" s="21"/>
      <c r="O977" s="21"/>
      <c r="P977" s="21"/>
      <c r="Q977" s="21"/>
      <c r="R977" s="21"/>
      <c r="S977" s="21"/>
      <c r="T977" s="21"/>
      <c r="U977" s="21"/>
      <c r="V977" s="21"/>
      <c r="W977" s="21"/>
      <c r="X977" s="21"/>
      <c r="Y977" s="21"/>
      <c r="Z977" s="21"/>
    </row>
    <row r="978" spans="1:26" ht="12.75" customHeight="1">
      <c r="A978" s="14"/>
      <c r="B978" s="21"/>
      <c r="C978" s="21"/>
      <c r="D978" s="21"/>
      <c r="E978" s="21"/>
      <c r="F978" s="21"/>
      <c r="G978" s="21"/>
      <c r="H978" s="21"/>
      <c r="I978" s="21"/>
      <c r="J978" s="21"/>
      <c r="K978" s="21"/>
      <c r="L978" s="21"/>
      <c r="M978" s="21"/>
      <c r="N978" s="21"/>
      <c r="O978" s="21"/>
      <c r="P978" s="21"/>
      <c r="Q978" s="21"/>
      <c r="R978" s="21"/>
      <c r="S978" s="21"/>
      <c r="T978" s="21"/>
      <c r="U978" s="21"/>
      <c r="V978" s="21"/>
      <c r="W978" s="21"/>
      <c r="X978" s="21"/>
      <c r="Y978" s="21"/>
      <c r="Z978" s="21"/>
    </row>
    <row r="979" spans="1:26" ht="12.75" customHeight="1">
      <c r="A979" s="14"/>
      <c r="B979" s="21"/>
      <c r="C979" s="21"/>
      <c r="D979" s="21"/>
      <c r="E979" s="21"/>
      <c r="F979" s="21"/>
      <c r="G979" s="21"/>
      <c r="H979" s="21"/>
      <c r="I979" s="21"/>
      <c r="J979" s="21"/>
      <c r="K979" s="21"/>
      <c r="L979" s="21"/>
      <c r="M979" s="21"/>
      <c r="N979" s="21"/>
      <c r="O979" s="21"/>
      <c r="P979" s="21"/>
      <c r="Q979" s="21"/>
      <c r="R979" s="21"/>
      <c r="S979" s="21"/>
      <c r="T979" s="21"/>
      <c r="U979" s="21"/>
      <c r="V979" s="21"/>
      <c r="W979" s="21"/>
      <c r="X979" s="21"/>
      <c r="Y979" s="21"/>
      <c r="Z979" s="21"/>
    </row>
    <row r="980" spans="1:26" ht="12.75" customHeight="1">
      <c r="A980" s="14"/>
      <c r="B980" s="21"/>
      <c r="C980" s="21"/>
      <c r="D980" s="21"/>
      <c r="E980" s="21"/>
      <c r="F980" s="21"/>
      <c r="G980" s="21"/>
      <c r="H980" s="21"/>
      <c r="I980" s="21"/>
      <c r="J980" s="21"/>
      <c r="K980" s="21"/>
      <c r="L980" s="21"/>
      <c r="M980" s="21"/>
      <c r="N980" s="21"/>
      <c r="O980" s="21"/>
      <c r="P980" s="21"/>
      <c r="Q980" s="21"/>
      <c r="R980" s="21"/>
      <c r="S980" s="21"/>
      <c r="T980" s="21"/>
      <c r="U980" s="21"/>
      <c r="V980" s="21"/>
      <c r="W980" s="21"/>
      <c r="X980" s="21"/>
      <c r="Y980" s="21"/>
      <c r="Z980" s="21"/>
    </row>
    <row r="981" spans="1:26" ht="12.75" customHeight="1">
      <c r="A981" s="14"/>
      <c r="B981" s="21"/>
      <c r="C981" s="21"/>
      <c r="D981" s="21"/>
      <c r="E981" s="21"/>
      <c r="F981" s="21"/>
      <c r="G981" s="21"/>
      <c r="H981" s="21"/>
      <c r="I981" s="21"/>
      <c r="J981" s="21"/>
      <c r="K981" s="21"/>
      <c r="L981" s="21"/>
      <c r="M981" s="21"/>
      <c r="N981" s="21"/>
      <c r="O981" s="21"/>
      <c r="P981" s="21"/>
      <c r="Q981" s="21"/>
      <c r="R981" s="21"/>
      <c r="S981" s="21"/>
      <c r="T981" s="21"/>
      <c r="U981" s="21"/>
      <c r="V981" s="21"/>
      <c r="W981" s="21"/>
      <c r="X981" s="21"/>
      <c r="Y981" s="21"/>
      <c r="Z981" s="21"/>
    </row>
    <row r="982" spans="1:26" ht="12.75" customHeight="1">
      <c r="A982" s="14"/>
      <c r="B982" s="21"/>
      <c r="C982" s="21"/>
      <c r="D982" s="21"/>
      <c r="E982" s="21"/>
      <c r="F982" s="21"/>
      <c r="G982" s="21"/>
      <c r="H982" s="21"/>
      <c r="I982" s="21"/>
      <c r="J982" s="21"/>
      <c r="K982" s="21"/>
      <c r="L982" s="21"/>
      <c r="M982" s="21"/>
      <c r="N982" s="21"/>
      <c r="O982" s="21"/>
      <c r="P982" s="21"/>
      <c r="Q982" s="21"/>
      <c r="R982" s="21"/>
      <c r="S982" s="21"/>
      <c r="T982" s="21"/>
      <c r="U982" s="21"/>
      <c r="V982" s="21"/>
      <c r="W982" s="21"/>
      <c r="X982" s="21"/>
      <c r="Y982" s="21"/>
      <c r="Z982" s="21"/>
    </row>
    <row r="983" spans="1:26" ht="12.75" customHeight="1">
      <c r="A983" s="14"/>
      <c r="B983" s="21"/>
      <c r="C983" s="21"/>
      <c r="D983" s="21"/>
      <c r="E983" s="21"/>
      <c r="F983" s="21"/>
      <c r="G983" s="21"/>
      <c r="H983" s="21"/>
      <c r="I983" s="21"/>
      <c r="J983" s="21"/>
      <c r="K983" s="21"/>
      <c r="L983" s="21"/>
      <c r="M983" s="21"/>
      <c r="N983" s="21"/>
      <c r="O983" s="21"/>
      <c r="P983" s="21"/>
      <c r="Q983" s="21"/>
      <c r="R983" s="21"/>
      <c r="S983" s="21"/>
      <c r="T983" s="21"/>
      <c r="U983" s="21"/>
      <c r="V983" s="21"/>
      <c r="W983" s="21"/>
      <c r="X983" s="21"/>
      <c r="Y983" s="21"/>
      <c r="Z983" s="21"/>
    </row>
    <row r="984" spans="1:26" ht="12.75" customHeight="1">
      <c r="A984" s="14"/>
      <c r="B984" s="21"/>
      <c r="C984" s="21"/>
      <c r="D984" s="21"/>
      <c r="E984" s="21"/>
      <c r="F984" s="21"/>
      <c r="G984" s="21"/>
      <c r="H984" s="21"/>
      <c r="I984" s="21"/>
      <c r="J984" s="21"/>
      <c r="K984" s="21"/>
      <c r="L984" s="21"/>
      <c r="M984" s="21"/>
      <c r="N984" s="21"/>
      <c r="O984" s="21"/>
      <c r="P984" s="21"/>
      <c r="Q984" s="21"/>
      <c r="R984" s="21"/>
      <c r="S984" s="21"/>
      <c r="T984" s="21"/>
      <c r="U984" s="21"/>
      <c r="V984" s="21"/>
      <c r="W984" s="21"/>
      <c r="X984" s="21"/>
      <c r="Y984" s="21"/>
      <c r="Z984" s="21"/>
    </row>
    <row r="985" spans="1:26" ht="12.75" customHeight="1">
      <c r="A985" s="14"/>
      <c r="B985" s="21"/>
      <c r="C985" s="21"/>
      <c r="D985" s="21"/>
      <c r="E985" s="21"/>
      <c r="F985" s="21"/>
      <c r="G985" s="21"/>
      <c r="H985" s="21"/>
      <c r="I985" s="21"/>
      <c r="J985" s="21"/>
      <c r="K985" s="21"/>
      <c r="L985" s="21"/>
      <c r="M985" s="21"/>
      <c r="N985" s="21"/>
      <c r="O985" s="21"/>
      <c r="P985" s="21"/>
      <c r="Q985" s="21"/>
      <c r="R985" s="21"/>
      <c r="S985" s="21"/>
      <c r="T985" s="21"/>
      <c r="U985" s="21"/>
      <c r="V985" s="21"/>
      <c r="W985" s="21"/>
      <c r="X985" s="21"/>
      <c r="Y985" s="21"/>
      <c r="Z985" s="21"/>
    </row>
    <row r="986" spans="1:26" ht="12.75" customHeight="1">
      <c r="A986" s="14"/>
      <c r="B986" s="21"/>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row>
    <row r="987" spans="1:26" ht="12.75" customHeight="1">
      <c r="A987" s="14"/>
      <c r="B987" s="21"/>
      <c r="C987" s="21"/>
      <c r="D987" s="21"/>
      <c r="E987" s="21"/>
      <c r="F987" s="21"/>
      <c r="G987" s="21"/>
      <c r="H987" s="21"/>
      <c r="I987" s="21"/>
      <c r="J987" s="21"/>
      <c r="K987" s="21"/>
      <c r="L987" s="21"/>
      <c r="M987" s="21"/>
      <c r="N987" s="21"/>
      <c r="O987" s="21"/>
      <c r="P987" s="21"/>
      <c r="Q987" s="21"/>
      <c r="R987" s="21"/>
      <c r="S987" s="21"/>
      <c r="T987" s="21"/>
      <c r="U987" s="21"/>
      <c r="V987" s="21"/>
      <c r="W987" s="21"/>
      <c r="X987" s="21"/>
      <c r="Y987" s="21"/>
      <c r="Z987" s="21"/>
    </row>
    <row r="988" spans="1:26" ht="12.75" customHeight="1">
      <c r="A988" s="14"/>
      <c r="B988" s="21"/>
      <c r="C988" s="21"/>
      <c r="D988" s="21"/>
      <c r="E988" s="21"/>
      <c r="F988" s="21"/>
      <c r="G988" s="21"/>
      <c r="H988" s="21"/>
      <c r="I988" s="21"/>
      <c r="J988" s="21"/>
      <c r="K988" s="21"/>
      <c r="L988" s="21"/>
      <c r="M988" s="21"/>
      <c r="N988" s="21"/>
      <c r="O988" s="21"/>
      <c r="P988" s="21"/>
      <c r="Q988" s="21"/>
      <c r="R988" s="21"/>
      <c r="S988" s="21"/>
      <c r="T988" s="21"/>
      <c r="U988" s="21"/>
      <c r="V988" s="21"/>
      <c r="W988" s="21"/>
      <c r="X988" s="21"/>
      <c r="Y988" s="21"/>
      <c r="Z988" s="21"/>
    </row>
    <row r="989" spans="1:26" ht="12.75" customHeight="1">
      <c r="A989" s="14"/>
      <c r="B989" s="21"/>
      <c r="C989" s="21"/>
      <c r="D989" s="21"/>
      <c r="E989" s="21"/>
      <c r="F989" s="21"/>
      <c r="G989" s="21"/>
      <c r="H989" s="21"/>
      <c r="I989" s="21"/>
      <c r="J989" s="21"/>
      <c r="K989" s="21"/>
      <c r="L989" s="21"/>
      <c r="M989" s="21"/>
      <c r="N989" s="21"/>
      <c r="O989" s="21"/>
      <c r="P989" s="21"/>
      <c r="Q989" s="21"/>
      <c r="R989" s="21"/>
      <c r="S989" s="21"/>
      <c r="T989" s="21"/>
      <c r="U989" s="21"/>
      <c r="V989" s="21"/>
      <c r="W989" s="21"/>
      <c r="X989" s="21"/>
      <c r="Y989" s="21"/>
      <c r="Z989" s="21"/>
    </row>
    <row r="990" spans="1:26" ht="12.75" customHeight="1">
      <c r="A990" s="14"/>
      <c r="B990" s="21"/>
      <c r="C990" s="21"/>
      <c r="D990" s="21"/>
      <c r="E990" s="21"/>
      <c r="F990" s="21"/>
      <c r="G990" s="21"/>
      <c r="H990" s="21"/>
      <c r="I990" s="21"/>
      <c r="J990" s="21"/>
      <c r="K990" s="21"/>
      <c r="L990" s="21"/>
      <c r="M990" s="21"/>
      <c r="N990" s="21"/>
      <c r="O990" s="21"/>
      <c r="P990" s="21"/>
      <c r="Q990" s="21"/>
      <c r="R990" s="21"/>
      <c r="S990" s="21"/>
      <c r="T990" s="21"/>
      <c r="U990" s="21"/>
      <c r="V990" s="21"/>
      <c r="W990" s="21"/>
      <c r="X990" s="21"/>
      <c r="Y990" s="21"/>
      <c r="Z990" s="21"/>
    </row>
    <row r="991" spans="1:26" ht="12.75" customHeight="1">
      <c r="A991" s="14"/>
      <c r="B991" s="21"/>
      <c r="C991" s="21"/>
      <c r="D991" s="21"/>
      <c r="E991" s="21"/>
      <c r="F991" s="21"/>
      <c r="G991" s="21"/>
      <c r="H991" s="21"/>
      <c r="I991" s="21"/>
      <c r="J991" s="21"/>
      <c r="K991" s="21"/>
      <c r="L991" s="21"/>
      <c r="M991" s="21"/>
      <c r="N991" s="21"/>
      <c r="O991" s="21"/>
      <c r="P991" s="21"/>
      <c r="Q991" s="21"/>
      <c r="R991" s="21"/>
      <c r="S991" s="21"/>
      <c r="T991" s="21"/>
      <c r="U991" s="21"/>
      <c r="V991" s="21"/>
      <c r="W991" s="21"/>
      <c r="X991" s="21"/>
      <c r="Y991" s="21"/>
      <c r="Z991" s="21"/>
    </row>
    <row r="992" spans="1:26" ht="12.75" customHeight="1">
      <c r="A992" s="14"/>
      <c r="B992" s="21"/>
      <c r="C992" s="21"/>
      <c r="D992" s="21"/>
      <c r="E992" s="21"/>
      <c r="F992" s="21"/>
      <c r="G992" s="21"/>
      <c r="H992" s="21"/>
      <c r="I992" s="21"/>
      <c r="J992" s="21"/>
      <c r="K992" s="21"/>
      <c r="L992" s="21"/>
      <c r="M992" s="21"/>
      <c r="N992" s="21"/>
      <c r="O992" s="21"/>
      <c r="P992" s="21"/>
      <c r="Q992" s="21"/>
      <c r="R992" s="21"/>
      <c r="S992" s="21"/>
      <c r="T992" s="21"/>
      <c r="U992" s="21"/>
      <c r="V992" s="21"/>
      <c r="W992" s="21"/>
      <c r="X992" s="21"/>
      <c r="Y992" s="21"/>
      <c r="Z992" s="21"/>
    </row>
    <row r="993" spans="1:26" ht="12.75" customHeight="1">
      <c r="A993" s="14"/>
      <c r="B993" s="21"/>
      <c r="C993" s="21"/>
      <c r="D993" s="21"/>
      <c r="E993" s="21"/>
      <c r="F993" s="21"/>
      <c r="G993" s="21"/>
      <c r="H993" s="21"/>
      <c r="I993" s="21"/>
      <c r="J993" s="21"/>
      <c r="K993" s="21"/>
      <c r="L993" s="21"/>
      <c r="M993" s="21"/>
      <c r="N993" s="21"/>
      <c r="O993" s="21"/>
      <c r="P993" s="21"/>
      <c r="Q993" s="21"/>
      <c r="R993" s="21"/>
      <c r="S993" s="21"/>
      <c r="T993" s="21"/>
      <c r="U993" s="21"/>
      <c r="V993" s="21"/>
      <c r="W993" s="21"/>
      <c r="X993" s="21"/>
      <c r="Y993" s="21"/>
      <c r="Z993" s="21"/>
    </row>
    <row r="994" spans="1:26" ht="12.75" customHeight="1">
      <c r="A994" s="14"/>
      <c r="B994" s="21"/>
      <c r="C994" s="21"/>
      <c r="D994" s="21"/>
      <c r="E994" s="21"/>
      <c r="F994" s="21"/>
      <c r="G994" s="21"/>
      <c r="H994" s="21"/>
      <c r="I994" s="21"/>
      <c r="J994" s="21"/>
      <c r="K994" s="21"/>
      <c r="L994" s="21"/>
      <c r="M994" s="21"/>
      <c r="N994" s="21"/>
      <c r="O994" s="21"/>
      <c r="P994" s="21"/>
      <c r="Q994" s="21"/>
      <c r="R994" s="21"/>
      <c r="S994" s="21"/>
      <c r="T994" s="21"/>
      <c r="U994" s="21"/>
      <c r="V994" s="21"/>
      <c r="W994" s="21"/>
      <c r="X994" s="21"/>
      <c r="Y994" s="21"/>
      <c r="Z994" s="21"/>
    </row>
    <row r="995" spans="1:26" ht="12.75" customHeight="1">
      <c r="A995" s="14"/>
      <c r="B995" s="21"/>
      <c r="C995" s="21"/>
      <c r="D995" s="21"/>
      <c r="E995" s="21"/>
      <c r="F995" s="21"/>
      <c r="G995" s="21"/>
      <c r="H995" s="21"/>
      <c r="I995" s="21"/>
      <c r="J995" s="21"/>
      <c r="K995" s="21"/>
      <c r="L995" s="21"/>
      <c r="M995" s="21"/>
      <c r="N995" s="21"/>
      <c r="O995" s="21"/>
      <c r="P995" s="21"/>
      <c r="Q995" s="21"/>
      <c r="R995" s="21"/>
      <c r="S995" s="21"/>
      <c r="T995" s="21"/>
      <c r="U995" s="21"/>
      <c r="V995" s="21"/>
      <c r="W995" s="21"/>
      <c r="X995" s="21"/>
      <c r="Y995" s="21"/>
      <c r="Z995" s="21"/>
    </row>
    <row r="996" spans="1:26" ht="12.75" customHeight="1">
      <c r="A996" s="14"/>
      <c r="B996" s="21"/>
      <c r="C996" s="21"/>
      <c r="D996" s="21"/>
      <c r="E996" s="21"/>
      <c r="F996" s="21"/>
      <c r="G996" s="21"/>
      <c r="H996" s="21"/>
      <c r="I996" s="21"/>
      <c r="J996" s="21"/>
      <c r="K996" s="21"/>
      <c r="L996" s="21"/>
      <c r="M996" s="21"/>
      <c r="N996" s="21"/>
      <c r="O996" s="21"/>
      <c r="P996" s="21"/>
      <c r="Q996" s="21"/>
      <c r="R996" s="21"/>
      <c r="S996" s="21"/>
      <c r="T996" s="21"/>
      <c r="U996" s="21"/>
      <c r="V996" s="21"/>
      <c r="W996" s="21"/>
      <c r="X996" s="21"/>
      <c r="Y996" s="21"/>
      <c r="Z996" s="21"/>
    </row>
    <row r="997" spans="1:26" ht="12.75" customHeight="1">
      <c r="A997" s="14"/>
      <c r="B997" s="21"/>
      <c r="C997" s="21"/>
      <c r="D997" s="21"/>
      <c r="E997" s="21"/>
      <c r="F997" s="21"/>
      <c r="G997" s="21"/>
      <c r="H997" s="21"/>
      <c r="I997" s="21"/>
      <c r="J997" s="21"/>
      <c r="K997" s="21"/>
      <c r="L997" s="21"/>
      <c r="M997" s="21"/>
      <c r="N997" s="21"/>
      <c r="O997" s="21"/>
      <c r="P997" s="21"/>
      <c r="Q997" s="21"/>
      <c r="R997" s="21"/>
      <c r="S997" s="21"/>
      <c r="T997" s="21"/>
      <c r="U997" s="21"/>
      <c r="V997" s="21"/>
      <c r="W997" s="21"/>
      <c r="X997" s="21"/>
      <c r="Y997" s="21"/>
      <c r="Z997" s="21"/>
    </row>
    <row r="998" spans="1:26" ht="12.75" customHeight="1">
      <c r="A998" s="14"/>
      <c r="B998" s="21"/>
      <c r="C998" s="21"/>
      <c r="D998" s="21"/>
      <c r="E998" s="21"/>
      <c r="F998" s="21"/>
      <c r="G998" s="21"/>
      <c r="H998" s="21"/>
      <c r="I998" s="21"/>
      <c r="J998" s="21"/>
      <c r="K998" s="21"/>
      <c r="L998" s="21"/>
      <c r="M998" s="21"/>
      <c r="N998" s="21"/>
      <c r="O998" s="21"/>
      <c r="P998" s="21"/>
      <c r="Q998" s="21"/>
      <c r="R998" s="21"/>
      <c r="S998" s="21"/>
      <c r="T998" s="21"/>
      <c r="U998" s="21"/>
      <c r="V998" s="21"/>
      <c r="W998" s="21"/>
      <c r="X998" s="21"/>
      <c r="Y998" s="21"/>
      <c r="Z998" s="21"/>
    </row>
    <row r="999" spans="1:26" ht="12.75" customHeight="1">
      <c r="A999" s="14"/>
      <c r="B999" s="21"/>
      <c r="C999" s="21"/>
      <c r="D999" s="21"/>
      <c r="E999" s="21"/>
      <c r="F999" s="21"/>
      <c r="G999" s="21"/>
      <c r="H999" s="21"/>
      <c r="I999" s="21"/>
      <c r="J999" s="21"/>
      <c r="K999" s="21"/>
      <c r="L999" s="21"/>
      <c r="M999" s="21"/>
      <c r="N999" s="21"/>
      <c r="O999" s="21"/>
      <c r="P999" s="21"/>
      <c r="Q999" s="21"/>
      <c r="R999" s="21"/>
      <c r="S999" s="21"/>
      <c r="T999" s="21"/>
      <c r="U999" s="21"/>
      <c r="V999" s="21"/>
      <c r="W999" s="21"/>
      <c r="X999" s="21"/>
      <c r="Y999" s="21"/>
      <c r="Z999" s="21"/>
    </row>
    <row r="1000" spans="1:26" ht="12.75" customHeight="1">
      <c r="A1000" s="14"/>
      <c r="B1000" s="21"/>
      <c r="C1000" s="21"/>
      <c r="D1000" s="21"/>
      <c r="E1000" s="21"/>
      <c r="F1000" s="21"/>
      <c r="G1000" s="21"/>
      <c r="H1000" s="21"/>
      <c r="I1000" s="21"/>
      <c r="J1000" s="21"/>
      <c r="K1000" s="21"/>
      <c r="L1000" s="21"/>
      <c r="M1000" s="21"/>
      <c r="N1000" s="21"/>
      <c r="O1000" s="21"/>
      <c r="P1000" s="21"/>
      <c r="Q1000" s="21"/>
      <c r="R1000" s="21"/>
      <c r="S1000" s="21"/>
      <c r="T1000" s="21"/>
      <c r="U1000" s="21"/>
      <c r="V1000" s="21"/>
      <c r="W1000" s="21"/>
      <c r="X1000" s="21"/>
      <c r="Y1000" s="21"/>
      <c r="Z1000" s="21"/>
    </row>
  </sheetData>
  <sheetProtection/>
  <autoFilter ref="A1:Z14"/>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Witt, Keith</dc:creator>
  <cp:keywords/>
  <dc:description/>
  <cp:lastModifiedBy>Keith Witt</cp:lastModifiedBy>
  <cp:lastPrinted>2015-07-21T18:59:08Z</cp:lastPrinted>
  <dcterms:created xsi:type="dcterms:W3CDTF">2015-09-08T15:34:21Z</dcterms:created>
  <dcterms:modified xsi:type="dcterms:W3CDTF">2015-09-08T15:34:24Z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